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G:\My Drive\DULIEU_HUONG_Full\CAC GIAO TRINH\VAN DE CHUNG CAC GTRINH\cong viec can lam cua ktoan\"/>
    </mc:Choice>
  </mc:AlternateContent>
  <xr:revisionPtr revIDLastSave="0" documentId="13_ncr:1_{25F70E58-3F88-4ECD-9F46-D4F804A9F03E}" xr6:coauthVersionLast="47" xr6:coauthVersionMax="47" xr10:uidLastSave="{00000000-0000-0000-0000-000000000000}"/>
  <bookViews>
    <workbookView xWindow="-108" yWindow="-108" windowWidth="23256" windowHeight="13176" xr2:uid="{00000000-000D-0000-FFFF-FFFF00000000}"/>
  </bookViews>
  <sheets>
    <sheet name="công việc cần làm" sheetId="1" r:id="rId1"/>
    <sheet name="cách ktra số liệu trên cđtk" sheetId="2" r:id="rId2"/>
    <sheet name="cách lấy sliệu từ cđtk lên bctc" sheetId="3" r:id="rId3"/>
  </sheets>
  <calcPr calcId="19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3" i="2" l="1"/>
</calcChain>
</file>

<file path=xl/sharedStrings.xml><?xml version="1.0" encoding="utf-8"?>
<sst xmlns="http://schemas.openxmlformats.org/spreadsheetml/2006/main" count="569" uniqueCount="467">
  <si>
    <t>- Hạch toán hóa đơn mua vào, bán ra</t>
  </si>
  <si>
    <t>- Hạch toán ngân hàng</t>
  </si>
  <si>
    <t>- Phân bổ CCDC</t>
  </si>
  <si>
    <t>- Khấu hao TSCĐ</t>
  </si>
  <si>
    <t>- Lập tờ khai thuế GTGT</t>
  </si>
  <si>
    <t>CUỐI NĂM</t>
  </si>
  <si>
    <t>- Cân đối chỉ tiêu lên bảng CĐTK</t>
  </si>
  <si>
    <t>- Lập tờ khai QT thuế TNCN</t>
  </si>
  <si>
    <t>- Thuyết minh BCTC</t>
  </si>
  <si>
    <t xml:space="preserve">- Lập BCTC gồm: kết quả kinh doanh, lưu chuyển tiền tệ PP trực tiếp, bảng CĐTK </t>
  </si>
  <si>
    <t>- Lập tờ khai QT thuế TNDN</t>
  </si>
  <si>
    <t>Thời điểm</t>
  </si>
  <si>
    <t>Nội dung thực hiện</t>
  </si>
  <si>
    <t>Lưu ý</t>
  </si>
  <si>
    <t>- Số dư cuối cùng trên sổ phụ ngân hàng phải khớp với dư nợ 112</t>
  </si>
  <si>
    <t>- Thuế TNDN tạm tính căn cứ vào số liệu trên CĐTK= phát sinh TK (đầu 5+7) - (đầu 6+8). Nếu dương thì nhân với 20%</t>
  </si>
  <si>
    <t>- Hạch toán HĐ mua CCDC (nếu có)</t>
  </si>
  <si>
    <t>BẢNG CÂN ĐỐI TÀI KHOẢN</t>
  </si>
  <si>
    <t>Đơn vị tính: VND</t>
  </si>
  <si>
    <t>Số hiệu tài khoản</t>
  </si>
  <si>
    <t>Tên tài khoản</t>
  </si>
  <si>
    <t>Số dư đầu kỳ</t>
  </si>
  <si>
    <t>Số phát sinh trong kỳ</t>
  </si>
  <si>
    <t>Số dư cuối kỳ</t>
  </si>
  <si>
    <t>Cách kiểm tra</t>
  </si>
  <si>
    <t>Nợ</t>
  </si>
  <si>
    <t>Có</t>
  </si>
  <si>
    <t>A</t>
  </si>
  <si>
    <t>B</t>
  </si>
  <si>
    <t>1</t>
  </si>
  <si>
    <t>2</t>
  </si>
  <si>
    <t>3</t>
  </si>
  <si>
    <t>4</t>
  </si>
  <si>
    <t>5</t>
  </si>
  <si>
    <t>6</t>
  </si>
  <si>
    <t>111</t>
  </si>
  <si>
    <t>Tiền mặt</t>
  </si>
  <si>
    <t>Căn cứ vào các phiếu thu, chi tiền mặt, hóa đơn mua vào bán ra để đối chiếu</t>
  </si>
  <si>
    <t>1111</t>
  </si>
  <si>
    <t>Tiền Việt Nam</t>
  </si>
  <si>
    <t>112</t>
  </si>
  <si>
    <t>Tiền gửi Ngân hàng</t>
  </si>
  <si>
    <t>Căn cứ vào sổ tiền gửi ngân hàng. Số tiền tính đến ngày 31/12 trên sổ phụ = dư nợ 112</t>
  </si>
  <si>
    <t>1121</t>
  </si>
  <si>
    <t>11211</t>
  </si>
  <si>
    <t>Tiền Việt Nam-MB</t>
  </si>
  <si>
    <t>11212</t>
  </si>
  <si>
    <t>Tiền Việt Nam-HD</t>
  </si>
  <si>
    <t>131</t>
  </si>
  <si>
    <t>Phải thu của khách hàng</t>
  </si>
  <si>
    <t>Căn cứ vào các phiếu thu, chi tiền mặt, sổ tiền gửi, đối chiếu công nợ hóa đơn mua vào bán ra để đối chiếu</t>
  </si>
  <si>
    <t>133</t>
  </si>
  <si>
    <t>Thuế GTGT được khấu trừ</t>
  </si>
  <si>
    <t>Nếu có dư nợ thì phải = chỉ tiêu 43 trên tờ khai thuế khấu trừ</t>
  </si>
  <si>
    <t>1331</t>
  </si>
  <si>
    <t>Thuế GTGT được khấu trừ của hàng hóa, dịch vụ</t>
  </si>
  <si>
    <t>138</t>
  </si>
  <si>
    <t>Phải thu khác</t>
  </si>
  <si>
    <t>1388</t>
  </si>
  <si>
    <t>Thường các cty htoan vốn điều lệ: Nợ 112: số tiền đã góp, Nợ 1388: số tiền còn phải góp, có tk 411: tổng vốn kinh doanh. Nên nếu có dư 1388 thì chắc vốn còn phải góp và sẽ góp vào năm sau. Nên khi có ctu góp vố nhớ htoan giảm 1388 xuống. Tức Nợ tk 112, có TK 1388</t>
  </si>
  <si>
    <t>152</t>
  </si>
  <si>
    <t>Nguyên liệu, vật liệu</t>
  </si>
  <si>
    <t>Dư Nợ 152 = giá trị tòn kho trên bảng tổng hợp nhập xuất tồn kho. Muốn xem Tổng hợp tồn kho thì vào Báo cáo/ Kho/ Tổng hợp tồn kho</t>
  </si>
  <si>
    <t>154</t>
  </si>
  <si>
    <t>Chi phí sản xuất, kinh doanh dở dang</t>
  </si>
  <si>
    <t xml:space="preserve">Nếu trong kỳ k có sp dở dang thì 154 phải hết. Nếu còn số dư thì kiểm tra những vấn đề cơ bản sau: </t>
  </si>
  <si>
    <t xml:space="preserve">- Ktra xem chọn hết khoản mục, đối tượng tập hợp chi phí chưa (theo TT133) và khi tính giá thành đã nhấn vào Cập nhật giá nhập kho, cập nhật giá xuất kho chưa. Nếu chưa thì thao tác tính lại giá xuất kho để phần mềm cập nhật. Còn theo TT 200 thì xem đã thực hiện bút toán kết chuyển chi phí khi tính giá thành chưa. Và trước khi tính giá thành thì tính giá xuất kho chưa                                         </t>
  </si>
  <si>
    <t>- Ktra các hóa đơn mua về dùng SXC or phân bổ CCDC, KH TSCĐ dùng sx, NCTT đã chọn khoản mục chưa</t>
  </si>
  <si>
    <t>155</t>
  </si>
  <si>
    <t>Thành phẩm</t>
  </si>
  <si>
    <t>Kiểm tra giống 152</t>
  </si>
  <si>
    <t>156</t>
  </si>
  <si>
    <t>Hàng hóa</t>
  </si>
  <si>
    <t>211</t>
  </si>
  <si>
    <t>Tài sản cố định</t>
  </si>
  <si>
    <t>Dư nợ 211 = cột nguyên giá TSCĐ trên sổ tài sản. Vào Báo cáo/ TSCĐ/ Sổ TSCĐ</t>
  </si>
  <si>
    <t>2111</t>
  </si>
  <si>
    <t>TSCĐ hữu hình</t>
  </si>
  <si>
    <t>21112</t>
  </si>
  <si>
    <t>Máy móc thiết bị</t>
  </si>
  <si>
    <t>21113</t>
  </si>
  <si>
    <t>Phương tiện vận tải truyền dẫn</t>
  </si>
  <si>
    <t>214</t>
  </si>
  <si>
    <t>Hao mòn TSCĐ</t>
  </si>
  <si>
    <t>Dư có 214 = cộtHao mòn lũy kế trên Sổ TSCĐ</t>
  </si>
  <si>
    <t>2141</t>
  </si>
  <si>
    <t>Hao mòn TSCĐ hữu hình</t>
  </si>
  <si>
    <t>242</t>
  </si>
  <si>
    <t>Chi phí trả trước</t>
  </si>
  <si>
    <t>Dư nợ 242 = giá trị còn lại trên Bảng tính PB CCDC. Vào Báo cáo/ CDC/ Bảng tính phân bổ CCDC</t>
  </si>
  <si>
    <t>331</t>
  </si>
  <si>
    <t>Phải trả cho người bán</t>
  </si>
  <si>
    <t>Ktra giống 131</t>
  </si>
  <si>
    <t>333</t>
  </si>
  <si>
    <t>Thuế và các khoản phải nộp Nhà nước</t>
  </si>
  <si>
    <t>3331</t>
  </si>
  <si>
    <t>Thuế giá trị gia tăng phải nộp</t>
  </si>
  <si>
    <t>Dư có 33311 = chỉ tiêu 40 trên tờ khai thuế GTGT. Lưu ý có thể năm hiện tại đc khấu trừ nhưng những năm trước có thuế GTGT phải nộp nhưng chưa nộp thì năm nay nó vẫn thể hiện dư có</t>
  </si>
  <si>
    <t>33311</t>
  </si>
  <si>
    <t>Thuế GTGT đầu ra</t>
  </si>
  <si>
    <t>3334</t>
  </si>
  <si>
    <t>Thuế thu nhập doanh nghiệp</t>
  </si>
  <si>
    <t>Dư nợ 3334 tức là trong năm tạm tính phải nộp nhưng đến cuối năm khi lập tờ khai Quyết toán thuế TNDN chỉ tiêu D k phát sinh thuế phải nộp mà chỉ tiêu E đã tạm nộp or số tiền chỉ tiêu D &lt; chỉ tiêu E tức cty nộp thừa cần theo dõi để khấu trừ cho lần nộp sau</t>
  </si>
  <si>
    <t>3335</t>
  </si>
  <si>
    <t>Thuế thu nhập cá nhân</t>
  </si>
  <si>
    <t>Dư có 3335 = chỉ tiêu 32 trên tờ khai khấu trừ thuế TNCN mẫu 05/KK-TNCN của các tháng, quý cộng lại</t>
  </si>
  <si>
    <t>3338</t>
  </si>
  <si>
    <t>Thuế bảo vệ môi trường và các loại thuế khác</t>
  </si>
  <si>
    <t>33382</t>
  </si>
  <si>
    <t>Các loại thuế khác</t>
  </si>
  <si>
    <t>Thuế môn bài đc nộp vào tháng 1 năm sau. Nếu 3338 này còn dư nợ or có thì phải ktra xem có bút toán trích thuế môn bài: Nợ 6422, có 3338 or nộp thuế Nợ 3338, có 112 chưa. Phải có đủ 2 bút toán này</t>
  </si>
  <si>
    <t>334</t>
  </si>
  <si>
    <t>Phải trả người lao động</t>
  </si>
  <si>
    <t>Thường lương chi trả hết trong năm. Nếu k thì tự theo dõi trên bảng lương ngoài excel để xem đã trả đc bnhieu, nợ nhân viên bnhieu</t>
  </si>
  <si>
    <t>338</t>
  </si>
  <si>
    <t>Phải trả, phải nộp khác</t>
  </si>
  <si>
    <t>Các khoản bảo hiểm thì căn cứ vào thông báo bảo hiểm để đối chiếu</t>
  </si>
  <si>
    <t>3383</t>
  </si>
  <si>
    <t>Bảo hiểm xã hội</t>
  </si>
  <si>
    <t>3384</t>
  </si>
  <si>
    <t>Bảo hiểm y tế</t>
  </si>
  <si>
    <t>3385</t>
  </si>
  <si>
    <t>Bảo hiểm thất nghiệp</t>
  </si>
  <si>
    <t>341</t>
  </si>
  <si>
    <t>Vay và nợ thuê tài chính</t>
  </si>
  <si>
    <t>Căn cứ vào thực tế và các hợp đồng vay mượn tiền ngân hàng or cá nhân và các chứng từ thanh toán để đối chiếu</t>
  </si>
  <si>
    <t>3411</t>
  </si>
  <si>
    <t>Các khoản đi vay</t>
  </si>
  <si>
    <t>411</t>
  </si>
  <si>
    <t>Vốn đầu tư của chủ sở hữu</t>
  </si>
  <si>
    <t>Vốn kinh doanh bao giờ cũng phải thể hiện là số vốn điều lệ của công ty. Thừa thiếu thế nào tham khảo bút toán hạch toán trên TK 112</t>
  </si>
  <si>
    <t>4111</t>
  </si>
  <si>
    <t>Vốn góp của chủ sở hữu</t>
  </si>
  <si>
    <t>421</t>
  </si>
  <si>
    <t>Lợi nhuận sau thuế chưa phân phối</t>
  </si>
  <si>
    <t>4211</t>
  </si>
  <si>
    <t>Lợi nhuận sau thuế chưa phân phối năm trước</t>
  </si>
  <si>
    <t>4212</t>
  </si>
  <si>
    <t>Lợi nhuận sau thuế chưa phân phối năm nay</t>
  </si>
  <si>
    <t>511</t>
  </si>
  <si>
    <t>Doanh thu bán hàng và cung cấp dịch vụ</t>
  </si>
  <si>
    <t>Các TK từ đầu 5 trở đi phải đc kết chuyển hết. Nếu thấy còn số dư thì ktra lại bút toán kết chuyển xem kết chuyển đúng kỳ chưa</t>
  </si>
  <si>
    <t>5111</t>
  </si>
  <si>
    <t>Doanh thu bán hàng hóa</t>
  </si>
  <si>
    <t>5112</t>
  </si>
  <si>
    <t>Doanh thu bán thành phẩm</t>
  </si>
  <si>
    <t>515</t>
  </si>
  <si>
    <t>Doanh thu hoạt động tài chính</t>
  </si>
  <si>
    <t>632</t>
  </si>
  <si>
    <t>Giá vốn hàng bán</t>
  </si>
  <si>
    <t>6321</t>
  </si>
  <si>
    <t>6322</t>
  </si>
  <si>
    <t>Giá vốn thành phẩm</t>
  </si>
  <si>
    <t>642</t>
  </si>
  <si>
    <t>Chi phí quản lý kinh doanh</t>
  </si>
  <si>
    <t>6422</t>
  </si>
  <si>
    <t>Chi phí quản lý doanh nghiệp</t>
  </si>
  <si>
    <t>711</t>
  </si>
  <si>
    <t>Thu nhập khác</t>
  </si>
  <si>
    <t>811</t>
  </si>
  <si>
    <t>Chi phí khác</t>
  </si>
  <si>
    <t>821</t>
  </si>
  <si>
    <t>Chi phí thuế thu nhập doanh nghiệp</t>
  </si>
  <si>
    <t>911</t>
  </si>
  <si>
    <t>Xác định kết quả kinh doanh</t>
  </si>
  <si>
    <t>Cộng</t>
  </si>
  <si>
    <t>Mẫu số: B01a-DNN</t>
  </si>
  <si>
    <t>Công ty cổ phần đầu tư và công nghệ Việt Hưng - GPSD đào tạo</t>
  </si>
  <si>
    <t>(Ban hành theo Thông tư số 133/2016/TT-BTC
Ngày 26/08/2016 của Bộ Tài chính)</t>
  </si>
  <si>
    <t>Số 41, tổ 50, Phường Yên Hòa, Cầu Giấy, Hà Nội</t>
  </si>
  <si>
    <t>BÁO CÁO TÌNH HÌNH TÀI CHÍNH</t>
  </si>
  <si>
    <t xml:space="preserve"> Đơn vị tính: VND</t>
  </si>
  <si>
    <t>Chỉ tiêu</t>
  </si>
  <si>
    <t>Mã số</t>
  </si>
  <si>
    <t>Thuyết minh</t>
  </si>
  <si>
    <t>Số cuối năm</t>
  </si>
  <si>
    <t>Số đầu năm</t>
  </si>
  <si>
    <t>TÀI SẢN</t>
  </si>
  <si>
    <t>I. Tiền và các khoản tương đương tiền</t>
  </si>
  <si>
    <t>110</t>
  </si>
  <si>
    <t>= dư nợ tk 111+112</t>
  </si>
  <si>
    <t>II. Đầu tư tài chính</t>
  </si>
  <si>
    <t>120</t>
  </si>
  <si>
    <t>1. Chứng khoán kinh doanh</t>
  </si>
  <si>
    <t>121</t>
  </si>
  <si>
    <t>2. Đầu tư nắm giữ đến ngày đáo hạn</t>
  </si>
  <si>
    <t>122</t>
  </si>
  <si>
    <t>3. Đầu tư góp vốn vào đơn vị khác</t>
  </si>
  <si>
    <t>123</t>
  </si>
  <si>
    <t>4. Dự phòng tổn thất đầu tư tài chính (*)</t>
  </si>
  <si>
    <t>124</t>
  </si>
  <si>
    <t>III. Các khoản phải thu</t>
  </si>
  <si>
    <t>130</t>
  </si>
  <si>
    <t>1. Phải thu của khách hàng</t>
  </si>
  <si>
    <t>=dư nợ 131</t>
  </si>
  <si>
    <t>2. Trả trước cho người bán</t>
  </si>
  <si>
    <t>132</t>
  </si>
  <si>
    <t>= dư nợ 331</t>
  </si>
  <si>
    <t>3. Vốn kinh doanh ở đơn vị trực thuộc</t>
  </si>
  <si>
    <t>4. Phải thu khác</t>
  </si>
  <si>
    <t>134</t>
  </si>
  <si>
    <t>= dự nợ 1388</t>
  </si>
  <si>
    <t>5. Tài sản thiếu chờ xử lý</t>
  </si>
  <si>
    <t>135</t>
  </si>
  <si>
    <t>6. Dự phòng phải thu khó đòi (*)</t>
  </si>
  <si>
    <t>136</t>
  </si>
  <si>
    <t>IV. Hàng tồn kho</t>
  </si>
  <si>
    <t>140</t>
  </si>
  <si>
    <t>1. Hàng tồn kho</t>
  </si>
  <si>
    <t>141</t>
  </si>
  <si>
    <t>=  dư nợ 152+…157</t>
  </si>
  <si>
    <t>2. Dự phòng giảm giá hàng tồn kho (*)</t>
  </si>
  <si>
    <t>142</t>
  </si>
  <si>
    <t>V. Tài sản cố định</t>
  </si>
  <si>
    <t>150</t>
  </si>
  <si>
    <t xml:space="preserve">      - Nguyên giá</t>
  </si>
  <si>
    <t>151</t>
  </si>
  <si>
    <t>= dư nợ 211</t>
  </si>
  <si>
    <t xml:space="preserve">      - Giá trị hao mòn lũy kế (*)</t>
  </si>
  <si>
    <t>= dư có 214</t>
  </si>
  <si>
    <t>VI. Bất động sản đầu tư</t>
  </si>
  <si>
    <t>160</t>
  </si>
  <si>
    <t xml:space="preserve">       - Nguyên giá</t>
  </si>
  <si>
    <t>161</t>
  </si>
  <si>
    <t xml:space="preserve">       - Giá trị hao mòn lũy kế (*)</t>
  </si>
  <si>
    <t>162</t>
  </si>
  <si>
    <t>VII. XDCB dở dang</t>
  </si>
  <si>
    <t>170</t>
  </si>
  <si>
    <t>VIII. Tài sản khác</t>
  </si>
  <si>
    <t>180</t>
  </si>
  <si>
    <t>1. Thuế GTGT được khấu trừ</t>
  </si>
  <si>
    <t>181</t>
  </si>
  <si>
    <t>2. Tài sản khác</t>
  </si>
  <si>
    <t>182</t>
  </si>
  <si>
    <t>= dư nợ 242 + dư nợ 333</t>
  </si>
  <si>
    <t>TỔNG CỘNG TÀI SẢN (200 = 110 + 120 + 130 + 140 + 150 + 160 + 170 + 180)</t>
  </si>
  <si>
    <t>200</t>
  </si>
  <si>
    <t>NGUỒN VỐN</t>
  </si>
  <si>
    <t>I. Nợ phải trả</t>
  </si>
  <si>
    <t>300</t>
  </si>
  <si>
    <t>1. Phải trả người bán</t>
  </si>
  <si>
    <t>311</t>
  </si>
  <si>
    <t>= dư có 331</t>
  </si>
  <si>
    <t>2. Người mua trả tiền trước</t>
  </si>
  <si>
    <t>312</t>
  </si>
  <si>
    <t>= dư có 131</t>
  </si>
  <si>
    <t>3. Thuế và các khoản phải nộp Nhà nước</t>
  </si>
  <si>
    <t>313</t>
  </si>
  <si>
    <t>= dư có 333</t>
  </si>
  <si>
    <t>4. Phải trả người lao động</t>
  </si>
  <si>
    <t>314</t>
  </si>
  <si>
    <t>5. Phải trả khác</t>
  </si>
  <si>
    <t>315</t>
  </si>
  <si>
    <t>6. Vay và nợ thuê tài chính</t>
  </si>
  <si>
    <t>316</t>
  </si>
  <si>
    <t>7. Phải trả nội bộ về vốn kinh doanh</t>
  </si>
  <si>
    <t>317</t>
  </si>
  <si>
    <t>1/5</t>
  </si>
  <si>
    <t>8. Dự phòng phải trả</t>
  </si>
  <si>
    <t>318</t>
  </si>
  <si>
    <t>9. Quỹ khen thưởng, phúc lợi</t>
  </si>
  <si>
    <t>319</t>
  </si>
  <si>
    <t>10. Quỹ phát triển khoa học và công nghệ</t>
  </si>
  <si>
    <t>320</t>
  </si>
  <si>
    <t>II. Vốn chủ sở hữu</t>
  </si>
  <si>
    <t>400</t>
  </si>
  <si>
    <t>1. Vốn góp của chủ sở hữu</t>
  </si>
  <si>
    <t>= dư có 411</t>
  </si>
  <si>
    <t>2. Thặng dư vốn cổ phần</t>
  </si>
  <si>
    <t>412</t>
  </si>
  <si>
    <t>3. Vốn khác của chủ sở hữu</t>
  </si>
  <si>
    <t>413</t>
  </si>
  <si>
    <t>4. Cổ phiếu quỹ (*)</t>
  </si>
  <si>
    <t>414</t>
  </si>
  <si>
    <t>5. Chênh lệch tỷ giá hối đoái</t>
  </si>
  <si>
    <t>415</t>
  </si>
  <si>
    <t>6. Các quỹ thuộc vốn chủ sở hữu</t>
  </si>
  <si>
    <t>416</t>
  </si>
  <si>
    <t>7. Lợi nhuận sau thuế chưa phân phối</t>
  </si>
  <si>
    <t>417</t>
  </si>
  <si>
    <t>= dư có 421. nếu âm thì = dư nợ 421</t>
  </si>
  <si>
    <t>TỔNG CỘNG NGUỒN VỐN (500 = 300 + 400)</t>
  </si>
  <si>
    <t>500</t>
  </si>
  <si>
    <t>Người lập biểu</t>
  </si>
  <si>
    <t>Kế toán trưởng</t>
  </si>
  <si>
    <t>Người đại diện theo pháp luật</t>
  </si>
  <si>
    <t>(Ký, họ tên)</t>
  </si>
  <si>
    <t>(Ký, họ tên, đóng dấu)</t>
  </si>
  <si>
    <t>Nguyễn Đình Bẩy</t>
  </si>
  <si>
    <t>- Số chứng chỉ hành nghề:</t>
  </si>
  <si>
    <t>- Đơn vị cung cấp dịch vụ kế toán:</t>
  </si>
  <si>
    <t>2/5</t>
  </si>
  <si>
    <t>Mẫu số: B02-DNN</t>
  </si>
  <si>
    <t>BÁO CÁO KẾT QUẢ HOẠT ĐỘNG KINH DOANH</t>
  </si>
  <si>
    <t>Năm nay</t>
  </si>
  <si>
    <t>Năm trước</t>
  </si>
  <si>
    <t>1. Doanh thu bán hàng và cung cấp dịch vụ</t>
  </si>
  <si>
    <t>01</t>
  </si>
  <si>
    <t>= có tk 511</t>
  </si>
  <si>
    <t>2. Các khoản giảm trừ doanh thu</t>
  </si>
  <si>
    <t>02</t>
  </si>
  <si>
    <t>= nợ tk511</t>
  </si>
  <si>
    <t>3. Doanh thu thuần về bán hàng và cung cấp dịch vụ (10 = 01 - 02)</t>
  </si>
  <si>
    <t>10</t>
  </si>
  <si>
    <t>4. Giá vốn hàng bán</t>
  </si>
  <si>
    <t>11</t>
  </si>
  <si>
    <t>= 632</t>
  </si>
  <si>
    <t>5. Lợi nhuận gộp về bán hàng và cung cấp dịch vụ (20 = 10 - 11)</t>
  </si>
  <si>
    <t>20</t>
  </si>
  <si>
    <t>6. Doanh thu hoạt động tài chính</t>
  </si>
  <si>
    <t>21</t>
  </si>
  <si>
    <t>= 515</t>
  </si>
  <si>
    <t>7. Chi phí tài chính</t>
  </si>
  <si>
    <t>22</t>
  </si>
  <si>
    <t>= 635</t>
  </si>
  <si>
    <t>- Trong đó: Chi phí lãi vay</t>
  </si>
  <si>
    <t>23</t>
  </si>
  <si>
    <t>8. Chi phí quản lý kinh doanh</t>
  </si>
  <si>
    <t>24</t>
  </si>
  <si>
    <t>= 642</t>
  </si>
  <si>
    <t>9. Lợi nhuận thuần từ hoạt động kinh doanh (30 = 20 + 21 - 22 - 24)</t>
  </si>
  <si>
    <t>30</t>
  </si>
  <si>
    <t>10. Thu nhập khác</t>
  </si>
  <si>
    <t>31</t>
  </si>
  <si>
    <t>=711</t>
  </si>
  <si>
    <t>11. Chi phí khác</t>
  </si>
  <si>
    <t>32</t>
  </si>
  <si>
    <t>=811</t>
  </si>
  <si>
    <t>12. Lợi nhuận khác (40 = 31 - 32)</t>
  </si>
  <si>
    <t>40</t>
  </si>
  <si>
    <t>13. Tổng lợi nhuận kế toán trước thuế (50 = 30 + 40)</t>
  </si>
  <si>
    <t>50</t>
  </si>
  <si>
    <t>14. Chi phí thuế TNDN</t>
  </si>
  <si>
    <t>51</t>
  </si>
  <si>
    <t>= 821</t>
  </si>
  <si>
    <t>15. Lợi nhuận sau thuế thu nhập doanh nghiệp (60 = 50 - 51)</t>
  </si>
  <si>
    <t>60</t>
  </si>
  <si>
    <t>3/5</t>
  </si>
  <si>
    <t>Mẫu số: B03-DNN</t>
  </si>
  <si>
    <t>BÁO CÁO LƯU CHUYỂN TIỀN TỆ</t>
  </si>
  <si>
    <t>(Theo phương pháp trực tiếp)</t>
  </si>
  <si>
    <t>I. Lưu chuyển tiền từ hoạt động kinh doanh</t>
  </si>
  <si>
    <t>1. Tiền thu từ bán hàng, cung cấp dịch vụ và doanh thu khác</t>
  </si>
  <si>
    <t>2. Tiền chi trả cho người cung cấp hàng hóa, dịch vụ</t>
  </si>
  <si>
    <t>3. Tiền chi trả cho người lao động</t>
  </si>
  <si>
    <t>03</t>
  </si>
  <si>
    <t>4. Tiền lãi vay đã trả</t>
  </si>
  <si>
    <t>04</t>
  </si>
  <si>
    <t>5. Thuế thu nhập doanh nghiệp đã nộp</t>
  </si>
  <si>
    <t>05</t>
  </si>
  <si>
    <t>6. Tiền thu khác từ hoạt động kinh doanh</t>
  </si>
  <si>
    <t>06</t>
  </si>
  <si>
    <t>7. Tiền chi khác cho hoạt động kinh doanh</t>
  </si>
  <si>
    <t>07</t>
  </si>
  <si>
    <t>Lưu chuyển tiền thuần từ hoạt động kinh doanh</t>
  </si>
  <si>
    <t>II. Lưu chuyển tiền từ hoạt động đầu tư</t>
  </si>
  <si>
    <t>1. Tiền chi để mua sắm, xây dựng TSCĐ, BĐSĐT và các tài sản dài hạn khác</t>
  </si>
  <si>
    <t>2. Tiền thu từ thanh lý, nhượng bán TSCĐ, BĐSĐT và các tài sản dài hạn khác</t>
  </si>
  <si>
    <t>3. Tiền chi cho vay, đầu tư góp vốn vào đơn vị khác</t>
  </si>
  <si>
    <t>4. Tiền thu hồi cho vay, đầu tư góp vốn vào đơn vị khác</t>
  </si>
  <si>
    <t>5. Tiền thu lãi cho vay, cổ tức và lợi nhuận được chia</t>
  </si>
  <si>
    <t>25</t>
  </si>
  <si>
    <t>Lưu chuyển tiền thuần từ hoạt động đầu tư</t>
  </si>
  <si>
    <t>III. Lưu chuyển tiền từ hoạt động tài chính</t>
  </si>
  <si>
    <t>1. Tiền thu từ phát hành cổ phiếu, nhận vốn góp của chủ sở hữu</t>
  </si>
  <si>
    <t>2. Tiền trả lại vốn góp cho các chủ sở hữu, mua lại cổ phiếu của doanh nghiệp đã phát hành</t>
  </si>
  <si>
    <t>3. Tiền thu từ đi vay</t>
  </si>
  <si>
    <t>33</t>
  </si>
  <si>
    <t>4. Tiền trả nợ gốc vay và nợ thuê tài chính</t>
  </si>
  <si>
    <t>34</t>
  </si>
  <si>
    <t>5. Cổ tức, lợi nhuận đã trả cho chủ sở hữu</t>
  </si>
  <si>
    <t>35</t>
  </si>
  <si>
    <t>Lưu chuyển tiền thuần từ hoạt động tài chính</t>
  </si>
  <si>
    <t>Lưu chuyển tiền thuần trong kỳ (50 = 20 + 30 + 40)</t>
  </si>
  <si>
    <t>Tiền và tương đương tiền đầu kỳ</t>
  </si>
  <si>
    <t>Ảnh hưởng của thay đổi tỷ giá hối đoái quy đổi ngoại tệ</t>
  </si>
  <si>
    <t>61</t>
  </si>
  <si>
    <t>4/5</t>
  </si>
  <si>
    <t>Tiền và tương đương tiền cuối kỳ (70 = 50 + 60 + 61)</t>
  </si>
  <si>
    <t>70</t>
  </si>
  <si>
    <t>5/5</t>
  </si>
  <si>
    <t>- Vào misa. Báo cáo/ Thuyết minh BCTC</t>
  </si>
  <si>
    <t>- Lương</t>
  </si>
  <si>
    <t>- Bảo hiểm</t>
  </si>
  <si>
    <t>Năm 20xx</t>
  </si>
  <si>
    <t>- Hàng tháng phải tập hợp đủ hóa đơn cho công trình, Dịch vụ vì sau nghiệm thu tối đa 10 ngày là xuất hóa đơn ngay. Nếu lấy đầu vào sau nghiệm thu sẽ bị loại chi phí</t>
  </si>
  <si>
    <r>
      <t>- Có 2 bước:</t>
    </r>
    <r>
      <rPr>
        <b/>
        <sz val="12"/>
        <color theme="1"/>
        <rFont val="Times New Roman"/>
        <family val="1"/>
      </rPr>
      <t xml:space="preserve"> B1:</t>
    </r>
    <r>
      <rPr>
        <sz val="12"/>
        <color theme="1"/>
        <rFont val="Times New Roman"/>
        <family val="1"/>
      </rPr>
      <t xml:space="preserve"> vào Mua hàng/chứng từ mua hàng/ chọn mua hàng k qua kho. Htoan nợ 242, có 111.</t>
    </r>
    <r>
      <rPr>
        <b/>
        <sz val="12"/>
        <color theme="1"/>
        <rFont val="Times New Roman"/>
        <family val="1"/>
      </rPr>
      <t xml:space="preserve"> B2.</t>
    </r>
    <r>
      <rPr>
        <sz val="12"/>
        <color theme="1"/>
        <rFont val="Times New Roman"/>
        <family val="1"/>
      </rPr>
      <t xml:space="preserve"> Vào CCDC/ ghi tăng hàng loạt và nhớ CCDC: dùng cho công trình, dịch vụ htoan TK chi phí là 154 (TT133) or 627 (TT200) khi ghi tăng, dùng cho văn phòng TK chi phí 642</t>
    </r>
  </si>
  <si>
    <t>- Đối chiếu công nợ phải thu, phải trả</t>
  </si>
  <si>
    <t xml:space="preserve">- Công nợ phải khớp giữa 2 bên: Công ty mình và khách hàng nhà cung cấp. Cuối năm phải có Biên bản xác nhận công nợ giữa 2 bên </t>
  </si>
  <si>
    <t>- Trích lương vào NVK htoan Nợ 6422,154 or 622, Có 334. Chi lương TM Vào Quỹ/ Chi tiền htoan nợ 334, có 111</t>
  </si>
  <si>
    <t>- Xác định thuế TNDN tạm tính: Nếu phải nộp thì nộp:</t>
  </si>
  <si>
    <t>- Trích BH: nợ 1642, 154, có 3383,4,6. Chi BH nợ 3383,4,6; có 112. Cuối năm phải đối chiếu với C12</t>
  </si>
  <si>
    <t>- Giá trị còn lại trên bảng PBCCDC phải khớp với dư nợ 242. Và khi phân bổ nhớ tập hợp cho từng công trình, dịch vụ. Nếu 1 CCDC dùng nhiều công trình, dịch vụ thì chia tỷ lệ % tương ứng với doanh thu</t>
  </si>
  <si>
    <t>- Vào HTKK/ Quyết toán thuế TNDN năm. Xác định số thuế TNDN phải nộp nếu công ty đến mức bị nộp thuế TNDN Tổng hợp/ Chứng từ NVK. Nợ TK 821, Có TK 3334. Sau đó xóa bút toán kết chuyển lãi lỗ cũ đi thực hiện Kết chuyển lãi lỗ mới</t>
  </si>
  <si>
    <t>- Cân đối tài khoản</t>
  </si>
  <si>
    <t xml:space="preserve">- Vào HTKK / QT thuế TNCN/ 05QTT/TNCN-TT80 </t>
  </si>
  <si>
    <t>- Vào misa Báo cáo/ BCTC/ Mẫu B01A Hoặc lên phần mềm HTKK/ Báo cáo tài chính/ Chọn mẫu BCTC các bạn cần lập</t>
  </si>
  <si>
    <t>- Lập tờ khai thuế TNCN mẫu 05KK/TT80-2021</t>
  </si>
  <si>
    <r>
      <t xml:space="preserve">- Căn cứ vào Bảng lương của 1 </t>
    </r>
    <r>
      <rPr>
        <b/>
        <sz val="12"/>
        <color theme="1"/>
        <rFont val="Times New Roman"/>
        <family val="1"/>
      </rPr>
      <t>tháng</t>
    </r>
    <r>
      <rPr>
        <sz val="12"/>
        <color theme="1"/>
        <rFont val="Times New Roman"/>
        <family val="1"/>
      </rPr>
      <t xml:space="preserve"> để lấy số liệu lên tờ khai này (nếu khai theo tháng). Hạn nộp 20 tháng sau</t>
    </r>
  </si>
  <si>
    <r>
      <t xml:space="preserve">- Căn cứ vào Bảng lương của 1 </t>
    </r>
    <r>
      <rPr>
        <b/>
        <sz val="12"/>
        <color theme="1"/>
        <rFont val="Times New Roman"/>
        <family val="1"/>
      </rPr>
      <t>quý</t>
    </r>
    <r>
      <rPr>
        <sz val="12"/>
        <color theme="1"/>
        <rFont val="Times New Roman"/>
        <family val="1"/>
      </rPr>
      <t xml:space="preserve"> để lấy số liệu lên tờ khai này (nếu khai theo quý). Hạn nộp 30 tháng đầu quý sau</t>
    </r>
  </si>
  <si>
    <t>Tại ngày 31 tháng 12 năm 20xx</t>
  </si>
  <si>
    <t>Lập, Ngày 05 tháng 9 năm 20xx</t>
  </si>
  <si>
    <t>HÀNG THÁNG, QUÝ</t>
  </si>
  <si>
    <t>- Tính giá xuất kho (nếu có)</t>
  </si>
  <si>
    <t xml:space="preserve">- Lập bảng lương ngoài excel </t>
  </si>
  <si>
    <t>- Nên lập theo mẫu như trên giáo trình và nhớ cập nhật theo đúng thông tư nghị định mới tại thời điểm các bạn làm việc</t>
  </si>
  <si>
    <t>Mới sử dụng MISA</t>
  </si>
  <si>
    <t xml:space="preserve">- Chọn đúng năm và ngày tháng bắt đầu hạch toán lên phần mềm, </t>
  </si>
  <si>
    <t>Chuẩn bị chứng từ</t>
  </si>
  <si>
    <t>- Sắp xếp các chứng từ theo từng loại và theo thứ tự thời gian để phục vụ cho hạch toán</t>
  </si>
  <si>
    <t>- Vào Kho/ tính giá xuất kho (theo phương pháp bình quân cuối kỳ là ok nhất). Xử lý kho nếu âm kho hoặc tồn kho nhiều</t>
  </si>
  <si>
    <t>- In sổ sách phục vụ quyết toán thuế</t>
  </si>
  <si>
    <t>- Đã có file sổ sách cần in trên phần đầu của giáo trình, Học viên tải về tham khảo</t>
  </si>
  <si>
    <t>- Tạo cơ sở dữ liệu ban đầu</t>
  </si>
  <si>
    <t>- Lập lệnh sản xuất</t>
  </si>
  <si>
    <t>- Vào phân hệ Kho/ Lệnh sản xuất/ Thêm/ Chọn các mã Thành phẩm cần sản xuất</t>
  </si>
  <si>
    <t>- Đối với công ty sản xuất tính giá thành Phương pháp Giản đơn cần lập Lệnh sản xuất để phục vụ cho bước lập phiếu xuất kho NVL từ lệnh và Phiếu nhập kho thành phẩm từ lệnh. Căn cứ vào hóa đơn bán ra thành phẩm để lập lệnh này</t>
  </si>
  <si>
    <t>ĐẦU KỲ</t>
  </si>
  <si>
    <t>Nếu cty sử dụng mới phần mềm misa trong khi công ty đang hoạt động thì kế toán cần khai báo số dư đầu kỳ để theo dõi tiếp vào năm nay</t>
  </si>
  <si>
    <t>- Khai báo Danh mục phòng ban, nhân viên</t>
  </si>
  <si>
    <t>- Khai báo danh mục khách hàng, nhà cung cấp có số dư công nợ năm trước</t>
  </si>
  <si>
    <t>- Khai báo tài khoản ngân hàng</t>
  </si>
  <si>
    <t>- Khai báo công nợ phải thu</t>
  </si>
  <si>
    <t>- Khai báo công nợ phải trả</t>
  </si>
  <si>
    <t>- Khai báo CCDC đầu kỳ</t>
  </si>
  <si>
    <t>- Khai báo TSCĐ đầu kỳ</t>
  </si>
  <si>
    <t>- Khai báo danh mục vật tư hàng hóa</t>
  </si>
  <si>
    <t>- Khai báo thành phẩm</t>
  </si>
  <si>
    <t>- Khai báo đối tượng tập hợp chi phí</t>
  </si>
  <si>
    <t>- Khai báo số lượng, giá trị tồn kho 152, 155, 156</t>
  </si>
  <si>
    <t>- Khai báo chi phí dở dang 154 cho từng thành phẩm</t>
  </si>
  <si>
    <t>- Vào Danh mục/ Cơ cấu tổ chức/ Thêm để khai báo phòng ban. Vào Danh mục/ Đối tượng/ Nhân viên/ Thêm để khai báo Nhân viên</t>
  </si>
  <si>
    <t>- Vào Danh mục/ Đối tượng/ Khách hàng/ Thêm để khai báo khách hàng. Vào Danh Mục/ Đối tượng/ Nhân viên để khai báo Nhân viên</t>
  </si>
  <si>
    <t>- Vào Nghiệp vụ/ Nhập số dư ban đầu/ Chọn Tab Công nợ khách hàng. Điền dư Nợ Có từng khách hàng vào</t>
  </si>
  <si>
    <t>- Vào Nghiệp vụ/ Nhập số dư ban đầu/ Chọn Tab Công nợ NCC. Điền dư nợ Có từng khách hàng vào</t>
  </si>
  <si>
    <t>- Vào CCDC/ Khai báo ccdc đầu kỳ</t>
  </si>
  <si>
    <t>- Vào TSCĐ/ Khia báo TSCĐ đầu kỳ</t>
  </si>
  <si>
    <t>- Vào Danh mục/ Vật tư hàng hóa/ Vật tư hàng hóa/ Thêm. Nhớ chọn tính chất là Vật tư hàng hóa</t>
  </si>
  <si>
    <t>- Vào Danh mục/ Vật tư hàng hóa/ Vật tư hàng hóa/ Thêm. Nhớ chọn tính chất là Thành phẩm</t>
  </si>
  <si>
    <t>- Vào Danh mục/ Đối tượn tập hợp chi phí/ Thêm</t>
  </si>
  <si>
    <t>- Vào Nghiệp vụ/ Nhập số dư ban đầu/ Chi phí dở dang/ Đối tượng tập hợp chi phí</t>
  </si>
  <si>
    <t>- Vào Danh mục/ Ngân hàng/ Tài khoản ngân hàng/ Thêm. Vào Nghiệp vụ/ Nhập số dư ban đầu/ Số dư tài khoản/ tích vào TK 1121 để mở ra và điền số dư vào</t>
  </si>
  <si>
    <t>- Lập Phiếu xuất kho NVL từ lệnh sản xuất</t>
  </si>
  <si>
    <t>- Mở Lệnh sản xuất đã lập/ Chọn Lập PX</t>
  </si>
  <si>
    <t>- Lập phiếu nhập kho từ lệnh sản xuất</t>
  </si>
  <si>
    <t>- Mở Lệnh sản xuất đã lập chọn Lập PN</t>
  </si>
  <si>
    <t>- Vào Nghiệp vụ/ Nhập số dư ban đầu/ Số dư tài khoản/ tích vào TK 1111 để mở ra và điền số dư các tài khoản vào</t>
  </si>
  <si>
    <t>- Tính giá thành giản đơn</t>
  </si>
  <si>
    <t>- Để tính được giá thành phải tính giá xuất kho, xử lý hết âm kho, kiểm tra các nghiệp vụ về trích lương, trích BH, phân bổ CCDC, khấu hao TSCĐ, hạch toán mua vào bán ra đủ hay chưa.</t>
  </si>
  <si>
    <t>- Vào Phân hệ Giá thành/ Sản xuất liên tục giản đơn. Chọn lần lượt 3 bước để tính giá thành góc trên bên trái giao diện</t>
  </si>
  <si>
    <t xml:space="preserve">- Hao mòn TSCĐ trên bảng trích KH phải khớp với dư có 214 trên CĐTK. </t>
  </si>
  <si>
    <r>
      <t xml:space="preserve">- </t>
    </r>
    <r>
      <rPr>
        <b/>
        <sz val="12"/>
        <color theme="1"/>
        <rFont val="Times New Roman"/>
        <family val="1"/>
      </rPr>
      <t>B1:</t>
    </r>
    <r>
      <rPr>
        <sz val="12"/>
        <color theme="1"/>
        <rFont val="Times New Roman"/>
        <family val="1"/>
      </rPr>
      <t xml:space="preserve"> Vào Thuế/ TT80 lập theo quý. </t>
    </r>
    <r>
      <rPr>
        <b/>
        <sz val="12"/>
        <color theme="1"/>
        <rFont val="Times New Roman"/>
        <family val="1"/>
      </rPr>
      <t>B2.</t>
    </r>
    <r>
      <rPr>
        <sz val="12"/>
        <color theme="1"/>
        <rFont val="Times New Roman"/>
        <family val="1"/>
      </rPr>
      <t xml:space="preserve"> Vào phân hệ Thuế/ Khấu trừ thuế GTGT/ chọn quý cần khấu trừ Cất</t>
    </r>
  </si>
  <si>
    <t>- Khai báo bảng Cân đối tài khoản đầu kỳ</t>
  </si>
  <si>
    <t>- Khai báo dịch vụ gia công, sửa chữa (nếu có)</t>
  </si>
  <si>
    <t>- Vào Danh Mục/ Công trình/ Công trình/ Thêm</t>
  </si>
  <si>
    <t>- Lập phiếu xuất kho (Nếu xuất cho dịch vụ)</t>
  </si>
  <si>
    <t>- Vào Kho/ Xuất kho</t>
  </si>
  <si>
    <t>- Vào Giá thành/ Công trình/ Thực hiện lần lợt 3 bước góc trên bên trái màn hình</t>
  </si>
  <si>
    <t>- Vào Nghiệp vụ/ Nhập số dư ban đầu/ Tồn kho Vật tư hàng hóa. Khai báo kho nào chọn đúng kho đó và chọn đúng vật tư hàng hóa cần khai báo</t>
  </si>
  <si>
    <t>- Kết chuyển lãi lỗ</t>
  </si>
  <si>
    <t>- Vào Tổng hợp/ Kết chuyển lãi lỗ</t>
  </si>
  <si>
    <t>- Khai báo định mức NVL</t>
  </si>
  <si>
    <t>- Vào Danh mục/ Vật tư hàng hóa/ Vật tư hàng hóa/ mở các thành phẩm đã tạo mã sang tab 4. Định mức nvl để chọn các NVL tạo ra thành phẩm đó</t>
  </si>
  <si>
    <t>- Hạch toán HĐ mua TSCĐ (nếu có)</t>
  </si>
  <si>
    <r>
      <t>- Có 2 bước:</t>
    </r>
    <r>
      <rPr>
        <b/>
        <sz val="12"/>
        <color theme="1"/>
        <rFont val="Times New Roman"/>
        <family val="1"/>
      </rPr>
      <t xml:space="preserve"> B1:</t>
    </r>
    <r>
      <rPr>
        <sz val="12"/>
        <color theme="1"/>
        <rFont val="Times New Roman"/>
        <family val="1"/>
      </rPr>
      <t xml:space="preserve"> vào Mua hàng/chứng từ mua hàng/ chọn mua hàng k qua kho. Htoan nợ 211, có 331.</t>
    </r>
    <r>
      <rPr>
        <b/>
        <sz val="12"/>
        <color theme="1"/>
        <rFont val="Times New Roman"/>
        <family val="1"/>
      </rPr>
      <t xml:space="preserve"> B2.</t>
    </r>
    <r>
      <rPr>
        <sz val="12"/>
        <color theme="1"/>
        <rFont val="Times New Roman"/>
        <family val="1"/>
      </rPr>
      <t xml:space="preserve"> Vào TCSĐ/ ghi tăng và nhớ TSCĐ: dùng cho sản xuất, dịch vụ htoan TK chi phí là 154 (TT133) or 627 (TT200) khi ghi tăng, dùng cho văn phòng TK chi phí 642</t>
    </r>
  </si>
  <si>
    <t>CÔNG VIỆC CẦN LÀM ĐỐI VỚI CÔNG TY SẢN XUẤT SUẤT ĂN CÔNG NGHIỆP</t>
  </si>
  <si>
    <t>- Tính giá thành công trình (đối với lĩnh vực dịch vụ nếu 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</si>
</sst>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6" x14ac:knownFonts="1">
    <font>
      <sz val="11"/>
      <color theme="1"/>
      <name val="Calibri"/>
      <family val="2"/>
      <scheme val="minor"/>
    </font>
    <font>
      <sz val="12"/>
      <color theme="1"/>
      <name val="Times New Roman"/>
      <family val="1"/>
    </font>
    <font>
      <b/>
      <sz val="12"/>
      <color theme="1"/>
      <name val="Times New Roman"/>
      <family val="1"/>
    </font>
    <font>
      <b/>
      <sz val="12"/>
      <color indexed="8"/>
      <name val="Times New Roman"/>
      <family val="1"/>
    </font>
    <font>
      <sz val="12"/>
      <name val="Times New Roman"/>
      <family val="1"/>
    </font>
    <font>
      <b/>
      <i/>
      <sz val="12"/>
      <color indexed="8"/>
      <name val="Times New Roman"/>
      <family val="1"/>
    </font>
    <font>
      <i/>
      <sz val="12"/>
      <color indexed="8"/>
      <name val="Times New Roman"/>
      <family val="1"/>
    </font>
    <font>
      <b/>
      <sz val="12"/>
      <name val="Times New Roman"/>
      <family val="1"/>
    </font>
    <font>
      <b/>
      <sz val="12"/>
      <color indexed="10"/>
      <name val="Times New Roman"/>
      <family val="1"/>
    </font>
    <font>
      <sz val="12"/>
      <color indexed="10"/>
      <name val="Times New Roman"/>
      <family val="1"/>
    </font>
    <font>
      <sz val="12"/>
      <color indexed="8"/>
      <name val="Times New Roman"/>
      <family val="1"/>
    </font>
    <font>
      <sz val="11"/>
      <color indexed="8"/>
      <name val="Times New Roman"/>
      <family val="1"/>
    </font>
    <font>
      <i/>
      <sz val="10"/>
      <color indexed="8"/>
      <name val="Times New Roman"/>
      <family val="1"/>
    </font>
    <font>
      <b/>
      <sz val="15.75"/>
      <color indexed="8"/>
      <name val="Times New Roman"/>
      <family val="1"/>
    </font>
    <font>
      <b/>
      <sz val="11"/>
      <color indexed="8"/>
      <name val="Times New Roman"/>
      <family val="1"/>
    </font>
    <font>
      <b/>
      <sz val="10"/>
      <color indexed="8"/>
      <name val="Times New Roman"/>
      <family val="1"/>
    </font>
    <font>
      <b/>
      <sz val="9"/>
      <color indexed="8"/>
      <name val="Arial Narrow"/>
      <family val="2"/>
    </font>
    <font>
      <sz val="10"/>
      <color indexed="8"/>
      <name val="Times New Roman"/>
      <family val="1"/>
    </font>
    <font>
      <sz val="9"/>
      <color indexed="8"/>
      <name val="Arial Narrow"/>
      <family val="2"/>
    </font>
    <font>
      <sz val="9"/>
      <color indexed="10"/>
      <name val="Arial Narrow"/>
      <family val="2"/>
    </font>
    <font>
      <i/>
      <sz val="11"/>
      <color indexed="8"/>
      <name val="Times New Roman"/>
      <family val="1"/>
    </font>
    <font>
      <b/>
      <sz val="16"/>
      <color indexed="8"/>
      <name val="Times New Roman"/>
      <family val="1"/>
    </font>
    <font>
      <b/>
      <i/>
      <sz val="10"/>
      <color indexed="8"/>
      <name val="Times New Roman"/>
      <family val="1"/>
    </font>
    <font>
      <b/>
      <i/>
      <sz val="11"/>
      <color indexed="8"/>
      <name val="Times New Roman"/>
      <family val="1"/>
    </font>
    <font>
      <b/>
      <i/>
      <sz val="9"/>
      <color indexed="8"/>
      <name val="Arial Narrow"/>
      <family val="2"/>
    </font>
    <font>
      <b/>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8">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style="thin">
        <color indexed="8"/>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02">
    <xf numFmtId="0" fontId="0" fillId="0" borderId="0" xfId="0"/>
    <xf numFmtId="0" fontId="1" fillId="0" borderId="0" xfId="0" applyFont="1" applyAlignment="1">
      <alignment vertical="center"/>
    </xf>
    <xf numFmtId="0" fontId="4" fillId="0" borderId="0" xfId="0" applyFont="1"/>
    <xf numFmtId="0" fontId="4" fillId="0" borderId="1" xfId="0" applyNumberFormat="1" applyFont="1" applyFill="1" applyBorder="1" applyAlignment="1" applyProtection="1">
      <alignment vertical="top"/>
    </xf>
    <xf numFmtId="164" fontId="3" fillId="0" borderId="3" xfId="0" applyNumberFormat="1" applyFont="1" applyFill="1" applyBorder="1" applyAlignment="1" applyProtection="1">
      <alignment horizontal="center" vertical="center" wrapText="1" readingOrder="1"/>
    </xf>
    <xf numFmtId="164" fontId="3" fillId="0" borderId="8" xfId="0" applyNumberFormat="1" applyFont="1" applyFill="1" applyBorder="1" applyAlignment="1" applyProtection="1">
      <alignment horizontal="center" vertical="center" wrapText="1" readingOrder="1"/>
    </xf>
    <xf numFmtId="0" fontId="4" fillId="0" borderId="0" xfId="0" applyFont="1" applyAlignment="1">
      <alignment horizontal="center"/>
    </xf>
    <xf numFmtId="0" fontId="3" fillId="0" borderId="8" xfId="0" applyNumberFormat="1" applyFont="1" applyFill="1" applyBorder="1" applyAlignment="1" applyProtection="1">
      <alignment horizontal="center" vertical="center" wrapText="1" readingOrder="1"/>
    </xf>
    <xf numFmtId="0" fontId="3" fillId="0" borderId="3" xfId="0" applyNumberFormat="1" applyFont="1" applyFill="1" applyBorder="1" applyAlignment="1" applyProtection="1">
      <alignment horizontal="center" vertical="center" wrapText="1" readingOrder="1"/>
    </xf>
    <xf numFmtId="165" fontId="3" fillId="0" borderId="3" xfId="0" applyNumberFormat="1" applyFont="1" applyFill="1" applyBorder="1" applyAlignment="1" applyProtection="1">
      <alignment horizontal="center" vertical="center" wrapText="1" readingOrder="1"/>
    </xf>
    <xf numFmtId="165" fontId="3" fillId="0" borderId="8" xfId="0" applyNumberFormat="1" applyFont="1" applyFill="1" applyBorder="1" applyAlignment="1" applyProtection="1">
      <alignment horizontal="center" vertical="center" wrapText="1" readingOrder="1"/>
    </xf>
    <xf numFmtId="0" fontId="7" fillId="0" borderId="10" xfId="0" applyNumberFormat="1" applyFont="1" applyFill="1" applyBorder="1" applyAlignment="1" applyProtection="1">
      <alignment horizontal="center" vertical="top"/>
    </xf>
    <xf numFmtId="0" fontId="8" fillId="0" borderId="8" xfId="0" applyNumberFormat="1" applyFont="1" applyFill="1" applyBorder="1" applyAlignment="1" applyProtection="1">
      <alignment horizontal="left" vertical="center" wrapText="1" readingOrder="1"/>
    </xf>
    <xf numFmtId="0" fontId="3" fillId="0" borderId="3" xfId="0" applyNumberFormat="1" applyFont="1" applyFill="1" applyBorder="1" applyAlignment="1" applyProtection="1">
      <alignment vertical="center" wrapText="1" readingOrder="1"/>
    </xf>
    <xf numFmtId="164" fontId="3" fillId="0" borderId="3" xfId="0" applyNumberFormat="1" applyFont="1" applyFill="1" applyBorder="1" applyAlignment="1" applyProtection="1">
      <alignment vertical="center" wrapText="1" readingOrder="1"/>
    </xf>
    <xf numFmtId="164" fontId="3" fillId="0" borderId="8" xfId="0" applyNumberFormat="1" applyFont="1" applyFill="1" applyBorder="1" applyAlignment="1" applyProtection="1">
      <alignment horizontal="right" vertical="center" wrapText="1" readingOrder="1"/>
    </xf>
    <xf numFmtId="164" fontId="3" fillId="0" borderId="3" xfId="0" applyNumberFormat="1" applyFont="1" applyFill="1" applyBorder="1" applyAlignment="1" applyProtection="1">
      <alignment horizontal="right" vertical="center" wrapText="1" readingOrder="1"/>
    </xf>
    <xf numFmtId="0" fontId="4" fillId="0" borderId="10" xfId="0" applyNumberFormat="1" applyFont="1" applyFill="1" applyBorder="1" applyAlignment="1" applyProtection="1">
      <alignment vertical="top"/>
    </xf>
    <xf numFmtId="0" fontId="9" fillId="0" borderId="8" xfId="0" applyNumberFormat="1" applyFont="1" applyFill="1" applyBorder="1" applyAlignment="1" applyProtection="1">
      <alignment horizontal="left" vertical="center" wrapText="1" readingOrder="1"/>
    </xf>
    <xf numFmtId="0" fontId="10" fillId="0" borderId="3" xfId="0" applyNumberFormat="1" applyFont="1" applyFill="1" applyBorder="1" applyAlignment="1" applyProtection="1">
      <alignment vertical="center" wrapText="1" readingOrder="1"/>
    </xf>
    <xf numFmtId="164" fontId="10" fillId="0" borderId="3" xfId="0" applyNumberFormat="1" applyFont="1" applyFill="1" applyBorder="1" applyAlignment="1" applyProtection="1">
      <alignment vertical="center" wrapText="1" readingOrder="1"/>
    </xf>
    <xf numFmtId="164" fontId="10" fillId="0" borderId="8" xfId="0" applyNumberFormat="1" applyFont="1" applyFill="1" applyBorder="1" applyAlignment="1" applyProtection="1">
      <alignment horizontal="right" vertical="center" wrapText="1" readingOrder="1"/>
    </xf>
    <xf numFmtId="164" fontId="10" fillId="0" borderId="3" xfId="0" applyNumberFormat="1" applyFont="1" applyFill="1" applyBorder="1" applyAlignment="1" applyProtection="1">
      <alignment horizontal="right" vertical="center" wrapText="1" readingOrder="1"/>
    </xf>
    <xf numFmtId="0" fontId="4" fillId="0" borderId="10" xfId="0" applyFont="1" applyBorder="1"/>
    <xf numFmtId="0" fontId="4" fillId="0" borderId="10" xfId="0" applyNumberFormat="1" applyFont="1" applyFill="1" applyBorder="1" applyAlignment="1" applyProtection="1">
      <alignment vertical="top" wrapText="1"/>
    </xf>
    <xf numFmtId="0" fontId="4" fillId="0" borderId="10" xfId="0" quotePrefix="1" applyNumberFormat="1" applyFont="1" applyFill="1" applyBorder="1" applyAlignment="1" applyProtection="1">
      <alignment vertical="top" wrapText="1"/>
    </xf>
    <xf numFmtId="0" fontId="4" fillId="0" borderId="10" xfId="0" quotePrefix="1" applyNumberFormat="1" applyFont="1" applyFill="1" applyBorder="1" applyAlignment="1" applyProtection="1">
      <alignment vertical="top"/>
    </xf>
    <xf numFmtId="0" fontId="3" fillId="0" borderId="5" xfId="0" applyNumberFormat="1" applyFont="1" applyFill="1" applyBorder="1" applyAlignment="1" applyProtection="1">
      <alignment vertical="center" wrapText="1" readingOrder="1"/>
    </xf>
    <xf numFmtId="0" fontId="4" fillId="0" borderId="15" xfId="0" applyNumberFormat="1" applyFont="1" applyFill="1" applyBorder="1" applyAlignment="1" applyProtection="1">
      <alignment vertical="top"/>
    </xf>
    <xf numFmtId="0" fontId="4" fillId="0" borderId="16" xfId="0" applyFont="1" applyBorder="1"/>
    <xf numFmtId="0" fontId="0" fillId="0" borderId="1" xfId="0" applyNumberFormat="1" applyFont="1" applyFill="1" applyBorder="1" applyAlignment="1" applyProtection="1">
      <alignment vertical="top"/>
    </xf>
    <xf numFmtId="0" fontId="0" fillId="0" borderId="0" xfId="0" quotePrefix="1"/>
    <xf numFmtId="0" fontId="0" fillId="0" borderId="15" xfId="0" applyNumberFormat="1" applyFont="1" applyFill="1" applyBorder="1" applyAlignment="1" applyProtection="1">
      <alignment vertical="top"/>
    </xf>
    <xf numFmtId="0" fontId="2" fillId="0" borderId="10" xfId="0" applyFont="1" applyBorder="1" applyAlignment="1">
      <alignment horizontal="center" vertical="center"/>
    </xf>
    <xf numFmtId="0" fontId="1" fillId="0" borderId="10" xfId="0" quotePrefix="1" applyFont="1" applyBorder="1" applyAlignment="1">
      <alignment vertical="center"/>
    </xf>
    <xf numFmtId="0" fontId="1" fillId="0" borderId="10" xfId="0" quotePrefix="1" applyFont="1" applyBorder="1" applyAlignment="1">
      <alignment vertical="center" wrapText="1"/>
    </xf>
    <xf numFmtId="0" fontId="1" fillId="0" borderId="10" xfId="0" applyFont="1" applyBorder="1" applyAlignment="1">
      <alignment vertical="center"/>
    </xf>
    <xf numFmtId="0" fontId="1" fillId="0" borderId="10" xfId="0" quotePrefix="1" applyFont="1" applyBorder="1" applyAlignment="1">
      <alignment horizontal="left" vertical="center"/>
    </xf>
    <xf numFmtId="0" fontId="1" fillId="0" borderId="10" xfId="0" quotePrefix="1" applyFont="1" applyBorder="1" applyAlignment="1">
      <alignment horizontal="left" vertical="center" wrapText="1"/>
    </xf>
    <xf numFmtId="0" fontId="2" fillId="3" borderId="10" xfId="0" applyFont="1" applyFill="1" applyBorder="1" applyAlignment="1">
      <alignment horizontal="center" vertical="center"/>
    </xf>
    <xf numFmtId="0" fontId="1" fillId="0" borderId="9" xfId="0" quotePrefix="1" applyFont="1" applyBorder="1" applyAlignment="1">
      <alignment horizontal="left" vertical="center" wrapText="1"/>
    </xf>
    <xf numFmtId="0" fontId="1" fillId="0" borderId="0" xfId="0" quotePrefix="1" applyFont="1" applyAlignment="1">
      <alignment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5" fillId="2" borderId="0" xfId="0" applyFont="1" applyFill="1" applyAlignment="1">
      <alignment horizontal="center" vertical="center"/>
    </xf>
    <xf numFmtId="0" fontId="1" fillId="0" borderId="6" xfId="0" quotePrefix="1" applyFont="1" applyBorder="1" applyAlignment="1">
      <alignment horizontal="left" vertical="center"/>
    </xf>
    <xf numFmtId="0" fontId="1" fillId="0" borderId="9" xfId="0" quotePrefix="1" applyFont="1" applyBorder="1" applyAlignment="1">
      <alignment horizontal="left" vertical="center"/>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7" fillId="0" borderId="6"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left" vertical="center" wrapText="1" readingOrder="1"/>
    </xf>
    <xf numFmtId="0" fontId="8" fillId="0" borderId="12" xfId="0" applyNumberFormat="1" applyFont="1" applyFill="1" applyBorder="1" applyAlignment="1" applyProtection="1">
      <alignment horizontal="left" vertical="center" wrapText="1" readingOrder="1"/>
    </xf>
    <xf numFmtId="0" fontId="8" fillId="0" borderId="7" xfId="0" applyNumberFormat="1" applyFont="1" applyFill="1" applyBorder="1" applyAlignment="1" applyProtection="1">
      <alignment horizontal="left" vertical="center" wrapText="1" readingOrder="1"/>
    </xf>
    <xf numFmtId="0" fontId="3" fillId="0" borderId="2" xfId="0" applyNumberFormat="1" applyFont="1" applyFill="1" applyBorder="1" applyAlignment="1" applyProtection="1">
      <alignment horizontal="left" vertical="center" wrapText="1" readingOrder="1"/>
    </xf>
    <xf numFmtId="0" fontId="3" fillId="0" borderId="12" xfId="0" applyNumberFormat="1" applyFont="1" applyFill="1" applyBorder="1" applyAlignment="1" applyProtection="1">
      <alignment horizontal="left" vertical="center" wrapText="1" readingOrder="1"/>
    </xf>
    <xf numFmtId="0" fontId="3" fillId="0" borderId="7" xfId="0" applyNumberFormat="1" applyFont="1" applyFill="1" applyBorder="1" applyAlignment="1" applyProtection="1">
      <alignment horizontal="left" vertical="center" wrapText="1" readingOrder="1"/>
    </xf>
    <xf numFmtId="164" fontId="3" fillId="0" borderId="2" xfId="0" applyNumberFormat="1" applyFont="1" applyFill="1" applyBorder="1" applyAlignment="1" applyProtection="1">
      <alignment horizontal="right" vertical="center" wrapText="1" readingOrder="1"/>
    </xf>
    <xf numFmtId="164" fontId="3" fillId="0" borderId="12" xfId="0" applyNumberFormat="1" applyFont="1" applyFill="1" applyBorder="1" applyAlignment="1" applyProtection="1">
      <alignment horizontal="right" vertical="center" wrapText="1" readingOrder="1"/>
    </xf>
    <xf numFmtId="164" fontId="3" fillId="0" borderId="7" xfId="0" applyNumberFormat="1" applyFont="1" applyFill="1" applyBorder="1" applyAlignment="1" applyProtection="1">
      <alignment horizontal="right" vertical="center" wrapText="1" readingOrder="1"/>
    </xf>
    <xf numFmtId="164" fontId="3" fillId="0" borderId="11" xfId="0" applyNumberFormat="1" applyFont="1" applyFill="1" applyBorder="1" applyAlignment="1" applyProtection="1">
      <alignment horizontal="right" vertical="center" wrapText="1" readingOrder="1"/>
    </xf>
    <xf numFmtId="164" fontId="3" fillId="0" borderId="13" xfId="0" applyNumberFormat="1" applyFont="1" applyFill="1" applyBorder="1" applyAlignment="1" applyProtection="1">
      <alignment horizontal="right" vertical="center" wrapText="1" readingOrder="1"/>
    </xf>
    <xf numFmtId="164" fontId="3" fillId="0" borderId="14" xfId="0" applyNumberFormat="1" applyFont="1" applyFill="1" applyBorder="1" applyAlignment="1" applyProtection="1">
      <alignment horizontal="right" vertical="center" wrapText="1" readingOrder="1"/>
    </xf>
    <xf numFmtId="0" fontId="3" fillId="0" borderId="0" xfId="0" applyNumberFormat="1" applyFont="1" applyFill="1" applyBorder="1" applyAlignment="1" applyProtection="1">
      <alignment horizontal="center" vertical="center" wrapText="1" readingOrder="1"/>
    </xf>
    <xf numFmtId="0" fontId="5" fillId="0" borderId="0" xfId="0" applyNumberFormat="1" applyFont="1" applyFill="1" applyBorder="1" applyAlignment="1" applyProtection="1">
      <alignment horizontal="center" vertical="top" wrapText="1" readingOrder="1"/>
    </xf>
    <xf numFmtId="0" fontId="6" fillId="0" borderId="1" xfId="0" applyNumberFormat="1" applyFont="1" applyFill="1" applyBorder="1" applyAlignment="1" applyProtection="1">
      <alignment horizontal="center" vertical="center" wrapText="1" readingOrder="1"/>
    </xf>
    <xf numFmtId="0" fontId="3" fillId="0" borderId="2" xfId="0" applyNumberFormat="1" applyFont="1" applyFill="1" applyBorder="1" applyAlignment="1" applyProtection="1">
      <alignment horizontal="center" vertical="center" wrapText="1" readingOrder="1"/>
    </xf>
    <xf numFmtId="0" fontId="3" fillId="0" borderId="7" xfId="0" applyNumberFormat="1" applyFont="1" applyFill="1" applyBorder="1" applyAlignment="1" applyProtection="1">
      <alignment horizontal="center" vertical="center" wrapText="1" readingOrder="1"/>
    </xf>
    <xf numFmtId="164" fontId="3" fillId="0" borderId="3" xfId="0" applyNumberFormat="1" applyFont="1" applyFill="1" applyBorder="1" applyAlignment="1" applyProtection="1">
      <alignment horizontal="center" vertical="center" wrapText="1" readingOrder="1"/>
    </xf>
    <xf numFmtId="164" fontId="3" fillId="0" borderId="4" xfId="0" applyNumberFormat="1" applyFont="1" applyFill="1" applyBorder="1" applyAlignment="1" applyProtection="1">
      <alignment horizontal="center" vertical="center" wrapText="1" readingOrder="1"/>
    </xf>
    <xf numFmtId="164" fontId="3" fillId="0" borderId="5" xfId="0" applyNumberFormat="1" applyFont="1" applyFill="1" applyBorder="1" applyAlignment="1" applyProtection="1">
      <alignment horizontal="center" vertical="center" wrapText="1" readingOrder="1"/>
    </xf>
    <xf numFmtId="0" fontId="3" fillId="0" borderId="0" xfId="0" applyNumberFormat="1" applyFont="1" applyFill="1" applyBorder="1" applyAlignment="1" applyProtection="1">
      <alignment horizontal="center" vertical="top" wrapText="1" readingOrder="1"/>
    </xf>
    <xf numFmtId="0" fontId="10" fillId="0" borderId="0" xfId="0" applyNumberFormat="1" applyFont="1" applyFill="1" applyBorder="1" applyAlignment="1" applyProtection="1">
      <alignment horizontal="left" vertical="center" wrapText="1" readingOrder="1"/>
    </xf>
    <xf numFmtId="0" fontId="11" fillId="0" borderId="0" xfId="0" applyNumberFormat="1" applyFont="1" applyFill="1" applyBorder="1" applyAlignment="1" applyProtection="1">
      <alignment horizontal="right" vertical="top" wrapText="1" readingOrder="1"/>
    </xf>
    <xf numFmtId="0" fontId="3" fillId="0" borderId="0" xfId="0" applyNumberFormat="1" applyFont="1" applyFill="1" applyBorder="1" applyAlignment="1" applyProtection="1">
      <alignment horizontal="center" vertical="center" readingOrder="1"/>
    </xf>
    <xf numFmtId="0" fontId="20" fillId="0" borderId="0" xfId="0" applyNumberFormat="1" applyFont="1" applyFill="1" applyBorder="1" applyAlignment="1" applyProtection="1">
      <alignment horizontal="center" vertical="center" readingOrder="1"/>
    </xf>
    <xf numFmtId="0" fontId="15" fillId="0" borderId="8" xfId="0" applyNumberFormat="1" applyFont="1" applyFill="1" applyBorder="1" applyAlignment="1" applyProtection="1">
      <alignment horizontal="left" vertical="center" wrapText="1" readingOrder="1"/>
    </xf>
    <xf numFmtId="0" fontId="14" fillId="0" borderId="8" xfId="0" applyNumberFormat="1" applyFont="1" applyFill="1" applyBorder="1" applyAlignment="1" applyProtection="1">
      <alignment horizontal="center" vertical="center" wrapText="1" readingOrder="1"/>
    </xf>
    <xf numFmtId="164" fontId="16" fillId="0" borderId="8" xfId="0" applyNumberFormat="1" applyFont="1" applyFill="1" applyBorder="1" applyAlignment="1" applyProtection="1">
      <alignment horizontal="right" vertical="center" wrapText="1" readingOrder="1"/>
    </xf>
    <xf numFmtId="0" fontId="14" fillId="0" borderId="8" xfId="0" applyNumberFormat="1" applyFont="1" applyFill="1" applyBorder="1" applyAlignment="1" applyProtection="1">
      <alignment horizontal="center" vertical="center" readingOrder="1"/>
    </xf>
    <xf numFmtId="0" fontId="11" fillId="0" borderId="0" xfId="0" applyNumberFormat="1" applyFont="1" applyFill="1" applyBorder="1" applyAlignment="1" applyProtection="1">
      <alignment horizontal="left" vertical="top" wrapText="1" readingOrder="1"/>
    </xf>
    <xf numFmtId="0" fontId="17" fillId="0" borderId="8" xfId="0" applyNumberFormat="1" applyFont="1" applyFill="1" applyBorder="1" applyAlignment="1" applyProtection="1">
      <alignment horizontal="left" vertical="center" wrapText="1" readingOrder="1"/>
    </xf>
    <xf numFmtId="0" fontId="11" fillId="0" borderId="8" xfId="0" applyNumberFormat="1" applyFont="1" applyFill="1" applyBorder="1" applyAlignment="1" applyProtection="1">
      <alignment horizontal="center" vertical="center" wrapText="1" readingOrder="1"/>
    </xf>
    <xf numFmtId="164" fontId="18" fillId="0" borderId="8" xfId="0" applyNumberFormat="1" applyFont="1" applyFill="1" applyBorder="1" applyAlignment="1" applyProtection="1">
      <alignment horizontal="right" vertical="center" wrapText="1" readingOrder="1"/>
    </xf>
    <xf numFmtId="0" fontId="22" fillId="0" borderId="8" xfId="0" applyNumberFormat="1" applyFont="1" applyFill="1" applyBorder="1" applyAlignment="1" applyProtection="1">
      <alignment horizontal="left" vertical="center" wrapText="1" readingOrder="1"/>
    </xf>
    <xf numFmtId="0" fontId="23" fillId="0" borderId="8" xfId="0" applyNumberFormat="1" applyFont="1" applyFill="1" applyBorder="1" applyAlignment="1" applyProtection="1">
      <alignment horizontal="center" vertical="center" wrapText="1" readingOrder="1"/>
    </xf>
    <xf numFmtId="164" fontId="24" fillId="0" borderId="8" xfId="0" applyNumberFormat="1" applyFont="1" applyFill="1" applyBorder="1" applyAlignment="1" applyProtection="1">
      <alignment horizontal="right" vertical="center" wrapText="1" readingOrder="1"/>
    </xf>
    <xf numFmtId="164" fontId="19" fillId="0" borderId="8" xfId="0" applyNumberFormat="1" applyFont="1" applyFill="1" applyBorder="1" applyAlignment="1" applyProtection="1">
      <alignment horizontal="right" vertical="center" wrapText="1" readingOrder="1"/>
    </xf>
    <xf numFmtId="0" fontId="21" fillId="0" borderId="0" xfId="0" applyNumberFormat="1" applyFont="1" applyFill="1" applyBorder="1" applyAlignment="1" applyProtection="1">
      <alignment horizontal="center" vertical="center" wrapText="1" readingOrder="1"/>
    </xf>
    <xf numFmtId="0" fontId="5" fillId="0" borderId="0" xfId="0" applyNumberFormat="1" applyFont="1" applyFill="1" applyBorder="1" applyAlignment="1" applyProtection="1">
      <alignment horizontal="center" vertical="top" readingOrder="1"/>
    </xf>
    <xf numFmtId="0" fontId="6" fillId="0" borderId="0" xfId="0" applyNumberFormat="1" applyFont="1" applyFill="1" applyBorder="1" applyAlignment="1" applyProtection="1">
      <alignment horizontal="left" vertical="top" readingOrder="1"/>
    </xf>
    <xf numFmtId="0" fontId="12" fillId="0" borderId="0" xfId="0" applyNumberFormat="1" applyFont="1" applyFill="1" applyBorder="1" applyAlignment="1" applyProtection="1">
      <alignment horizontal="center" vertical="center" wrapText="1" readingOrder="1"/>
    </xf>
    <xf numFmtId="0" fontId="3" fillId="0" borderId="0" xfId="0" applyNumberFormat="1" applyFont="1" applyFill="1" applyBorder="1" applyAlignment="1" applyProtection="1">
      <alignment horizontal="center" vertical="top" readingOrder="1"/>
    </xf>
    <xf numFmtId="0" fontId="13" fillId="0" borderId="0" xfId="0" applyNumberFormat="1" applyFont="1" applyFill="1" applyBorder="1" applyAlignment="1" applyProtection="1">
      <alignment horizontal="center" vertical="center" wrapText="1" readingOrder="1"/>
    </xf>
    <xf numFmtId="0" fontId="20" fillId="0" borderId="0" xfId="0" applyNumberFormat="1" applyFont="1" applyFill="1" applyBorder="1" applyAlignment="1" applyProtection="1">
      <alignment horizontal="center" vertical="center" wrapText="1" readingOrder="1"/>
    </xf>
    <xf numFmtId="0" fontId="15" fillId="0" borderId="8" xfId="0" applyNumberFormat="1" applyFont="1" applyFill="1" applyBorder="1" applyAlignment="1" applyProtection="1">
      <alignment horizontal="center" vertical="center" wrapText="1" readingOrder="1"/>
    </xf>
    <xf numFmtId="0" fontId="6" fillId="0" borderId="0" xfId="0" applyNumberFormat="1" applyFont="1" applyFill="1" applyBorder="1" applyAlignment="1" applyProtection="1">
      <alignment horizontal="righ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2cf4742-80c4-44d8-9470-47d781584b00,%22%20\%3e%3cMISAParameter%20Name=%22IsSimilarSum%22%20Value=%22False%22%20\%3e%3cMISAParameter%20Name=%22IsWorkingWithManagementBook%22%20Value=%22@IsWorkingWithManagementBook%22%20\%3e%3cMISAParameter%20Name=%22IsVietNamese%22%20Value=%22True%22\%3e%3c\ROOT%3e" TargetMode="External"/><Relationship Id="rId1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dc638ac1-d798-415f-88ca-e45aff4646c7,%22%20/%3e%3cMISAParameter%20Name=%22IsSimilarSum%22%20Value=%22False%22%20/%3e%3cMISAParameter%20Name=%22IsWorkingWithManagementBook%22%20Value=%22@IsWorkingWithManagementBook%22%20/%3e%3cMISAParameter%20Name=%22IsVietNamese%22%20Value=%22True%22/%3e%3c/ROOT%3e" TargetMode="External"/><Relationship Id="rId2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26debb5-5d1c-4337-b7d9-a95a606d1855,%22%20/%3e%3cMISAParameter%20Name=%22IsSimilarSum%22%20Value=%22False%22%20/%3e%3cMISAParameter%20Name=%22IsWorkingWithManagementBook%22%20Value=%22@IsWorkingWithManagementBook%22%20/%3e%3cMISAParameter%20Name=%22IsVietNamese%22%20Value=%22True%22/%3e%3c/ROOT%3e" TargetMode="External"/><Relationship Id="rId3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72b2ae1-2bae-449f-8b70-bf208bc8709d,%22%20/%3e%3cMISAParameter%20Name=%22IsSimilarSum%22%20Value=%22False%22%20/%3e%3cMISAParameter%20Name=%22IsWorkingWithManagementBook%22%20Value=%22@IsWorkingWithManagementBook%22%20/%3e%3cMISAParameter%20Name=%22IsVietNamese%22%20Value=%22True%22/%3e%3c/ROOT%3e" TargetMode="External"/><Relationship Id="rId2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e244dca-37f7-4668-bcec-eb69b4d71fa4,%22%20/%3e%3cMISAParameter%20Name=%22IsSimilarSum%22%20Value=%22False%22%20/%3e%3cMISAParameter%20Name=%22IsWorkingWithManagementBook%22%20Value=%22@IsWorkingWithManagementBook%22%20/%3e%3cMISAParameter%20Name=%22IsVietNamese%22%20Value=%22True%22/%3e%3c/ROOT%3e" TargetMode="External"/><Relationship Id="rId3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117c7bd-d9b8-420d-869c-ce35b28f8f0e,%22%20/%3e%3cMISAParameter%20Name=%22IsSimilarSum%22%20Value=%22False%22%20/%3e%3cMISAParameter%20Name=%22IsWorkingWithManagementBook%22%20Value=%22@IsWorkingWithManagementBook%22%20/%3e%3cMISAParameter%20Name=%22IsVietNamese%22%20Value=%22True%22/%3e%3c/ROOT%3e" TargetMode="External"/><Relationship Id="rId4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7c49d26-b2df-41ba-8e80-139cee2f60c4,%22%20/%3e%3cMISAParameter%20Name=%22IsSimilarSum%22%20Value=%22False%22%20/%3e%3cMISAParameter%20Name=%22IsWorkingWithManagementBook%22%20Value=%22@IsWorkingWithManagementBook%22%20/%3e%3cMISAParameter%20Name=%22IsVietNamese%22%20Value=%22True%22/%3e%3c/ROOT%3e" TargetMode="External"/><Relationship Id="rId4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bf7d2fd-7ce1-408e-b70a-7018b8d23166,%22%20/%3e%3cMISAParameter%20Name=%22IsSimilarSum%22%20Value=%22False%22%20/%3e%3cMISAParameter%20Name=%22IsWorkingWithManagementBook%22%20Value=%22@IsWorkingWithManagementBook%22%20/%3e%3cMISAParameter%20Name=%22IsVietNamese%22%20Value=%22True%22/%3e%3c/ROOT%3e" TargetMode="External"/><Relationship Id="rId5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a17553d-dde5-49fd-9d19-9ca08f606fca,%22%20/%3e%3cMISAParameter%20Name=%22IsSimilarSum%22%20Value=%22False%22%20/%3e%3cMISAParameter%20Name=%22IsWorkingWithManagementBook%22%20Value=%22@IsWorkingWithManagementBook%22%20/%3e%3cMISAParameter%20Name=%22IsVietNamese%22%20Value=%22True%22/%3e%3c/ROOT%3e" TargetMode="External"/><Relationship Id="rId5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955a166-0cc6-4fe8-950d-780851a63e62,%22%20/%3e%3cMISAParameter%20Name=%22IsSimilarSum%22%20Value=%22False%22%20/%3e%3cMISAParameter%20Name=%22IsWorkingWithManagementBook%22%20Value=%22@IsWorkingWithManagementBook%22%20/%3e%3cMISAParameter%20Name=%22IsVietNamese%22%20Value=%22True%22/%3e%3c/ROOT%3e" TargetMode="External"/><Relationship Id="rId7" Type="http://schemas.openxmlformats.org/officeDocument/2006/relationships/hyperlink" Target="2;ReceivableDeptSummary;%3cROOT%3e%3cMISAParameter%20Name=%22FromDate%22%20Value=%22@FromDate%22%20/%3e%3cMISAParameter%20Name=%22ToDate%22%20Value=%22@ToDate%22%20/%3e%3cMISAParameter%20Name=%22BranchID%22%20Value=%22@BranchID%22%20/%3e%3cMISAParameter%20Name=%22IncludeDependentBranch%22%20Value=%22@IncludeDependentBranch%22%20/%3e%3cMISAParameter%20Name=%22AccountNumber%22%20Value=%22131%22%20/%3e%3cMISAParameter%20Name=%22AccountObjectID%22%20Value=%22%22%20/%3e%3cMISAParameter%20Name=%22CurrencyID%22%20Value=%22TH%22%20/%3e%3cMISAParameter%20Name=%22IsShowInPeriodOnly%22%20Value=%22True%22%20/%3e%3cMISAParameter%20Name=%22IsWorkingWithManagementBook%22%20Value=%22@IsWorkingWithManagementBook%22%20/%3e%3c/ROOT%3e" TargetMode="External"/><Relationship Id="rId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ac41676-f5ae-428b-9944-7a6d42cfbccb,%22%20/%3e%3cMISAParameter%20Name=%22IsSimilarSum%22%20Value=%22False%22%20/%3e%3cMISAParameter%20Name=%22IsWorkingWithManagementBook%22%20Value=%22@IsWorkingWithManagementBook%22%20/%3e%3cMISAParameter%20Name=%22IsVietNamese%22%20Value=%22True%22/%3e%3c/ROOT%3e" TargetMode="External"/><Relationship Id="rId1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74c8ac7b-8535-448a-9b9d-d7bc208105a6,%22%20/%3e%3cMISAParameter%20Name=%22IsSimilarSum%22%20Value=%22False%22%20/%3e%3cMISAParameter%20Name=%22IsWorkingWithManagementBook%22%20Value=%22@IsWorkingWithManagementBook%22%20/%3e%3cMISAParameter%20Name=%22IsVietNamese%22%20Value=%22True%22/%3e%3c/ROOT%3e" TargetMode="External"/><Relationship Id="rId2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f4da5d7-2231-49c8-bf09-910e11c97f61,%22%20/%3e%3cMISAParameter%20Name=%22IsSimilarSum%22%20Value=%22False%22%20/%3e%3cMISAParameter%20Name=%22IsWorkingWithManagementBook%22%20Value=%22@IsWorkingWithManagementBook%22%20/%3e%3cMISAParameter%20Name=%22IsVietNamese%22%20Value=%22True%22/%3e%3c/ROOT%3e" TargetMode="External"/><Relationship Id="rId1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d2ee988-ef3e-4d15-aff7-fbeb8cc9f2de,%22%20/%3e%3cMISAParameter%20Name=%22IsSimilarSum%22%20Value=%22False%22%20/%3e%3cMISAParameter%20Name=%22IsWorkingWithManagementBook%22%20Value=%22@IsWorkingWithManagementBook%22%20/%3e%3cMISAParameter%20Name=%22IsVietNamese%22%20Value=%22True%22/%3e%3c/ROOT%3e" TargetMode="External"/><Relationship Id="rId2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780f0df-e640-4442-af1c-bb3075a8c4c6,%22%20/%3e%3cMISAParameter%20Name=%22IsSimilarSum%22%20Value=%22False%22%20/%3e%3cMISAParameter%20Name=%22IsWorkingWithManagementBook%22%20Value=%22@IsWorkingWithManagementBook%22%20/%3e%3cMISAParameter%20Name=%22IsVietNamese%22%20Value=%22True%22/%3e%3c/ROOT%3e" TargetMode="External"/><Relationship Id="rId3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b5b718f-0598-46f3-9e2e-b36bc1cc034d,%22%20/%3e%3cMISAParameter%20Name=%22IsSimilarSum%22%20Value=%22False%22%20/%3e%3cMISAParameter%20Name=%22IsWorkingWithManagementBook%22%20Value=%22@IsWorkingWithManagementBook%22%20/%3e%3cMISAParameter%20Name=%22IsVietNamese%22%20Value=%22True%22/%3e%3c/ROOT%3e" TargetMode="External"/><Relationship Id="rId3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705a0a2-5dbb-4836-920a-56ab9dc26d8b,%22%20/%3e%3cMISAParameter%20Name=%22IsSimilarSum%22%20Value=%22False%22%20/%3e%3cMISAParameter%20Name=%22IsWorkingWithManagementBook%22%20Value=%22@IsWorkingWithManagementBook%22%20/%3e%3cMISAParameter%20Name=%22IsVietNamese%22%20Value=%22True%22/%3e%3c/ROOT%3e" TargetMode="External"/><Relationship Id="rId4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93cd4c2-c45b-4c19-9b6d-3cd976ee5000,%22%20/%3e%3cMISAParameter%20Name=%22IsSimilarSum%22%20Value=%22False%22%20/%3e%3cMISAParameter%20Name=%22IsWorkingWithManagementBook%22%20Value=%22@IsWorkingWithManagementBook%22%20/%3e%3cMISAParameter%20Name=%22IsVietNamese%22%20Value=%22True%22/%3e%3c/ROOT%3e" TargetMode="External"/><Relationship Id="rId4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eb264106-a0dd-4ffa-bd5f-719c658487f8,%22%20/%3e%3cMISAParameter%20Name=%22IsSimilarSum%22%20Value=%22False%22%20/%3e%3cMISAParameter%20Name=%22IsWorkingWithManagementBook%22%20Value=%22@IsWorkingWithManagementBook%22%20/%3e%3cMISAParameter%20Name=%22IsVietNamese%22%20Value=%22True%22/%3e%3c/ROOT%3e" TargetMode="External"/><Relationship Id="rId5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e62d36a-d8ed-45c2-820f-ace312b12f67,%22%20/%3e%3cMISAParameter%20Name=%22IsSimilarSum%22%20Value=%22False%22%20/%3e%3cMISAParameter%20Name=%22IsWorkingWithManagementBook%22%20Value=%22@IsWorkingWithManagementBook%22%20/%3e%3cMISAParameter%20Name=%22IsVietNamese%22%20Value=%22True%22/%3e%3c/ROOT%3e" TargetMode="External"/><Relationship Id="rId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f6682cd-8a88-4868-af6e-a5fc0a7b0099,%22%20/%3e%3cMISAParameter%20Name=%22IsSimilarSum%22%20Value=%22False%22%20/%3e%3cMISAParameter%20Name=%22IsWorkingWithManagementBook%22%20Value=%22@IsWorkingWithManagementBook%22%20/%3e%3cMISAParameter%20Name=%22IsVietNamese%22%20Value=%22True%22/%3e%3c/ROOT%3e" TargetMode="External"/><Relationship Id="rId1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b3141bf-d9ed-4233-8f43-064b228391bc,%22%20/%3e%3cMISAParameter%20Name=%22IsSimilarSum%22%20Value=%22False%22%20/%3e%3cMISAParameter%20Name=%22IsWorkingWithManagementBook%22%20Value=%22@IsWorkingWithManagementBook%22%20/%3e%3cMISAParameter%20Name=%22IsVietNamese%22%20Value=%22True%22/%3e%3c/ROOT%3e" TargetMode="External"/><Relationship Id="rId1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1bb455b-6e64-464a-9769-9e264974916b,%22%20/%3e%3cMISAParameter%20Name=%22IsSimilarSum%22%20Value=%22False%22%20/%3e%3cMISAParameter%20Name=%22IsWorkingWithManagementBook%22%20Value=%22@IsWorkingWithManagementBook%22%20/%3e%3cMISAParameter%20Name=%22IsVietNamese%22%20Value=%22True%22/%3e%3c/ROOT%3e" TargetMode="External"/><Relationship Id="rId3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163b668-4ca0-4a28-a22a-a6009668fc17,%22%20/%3e%3cMISAParameter%20Name=%22IsSimilarSum%22%20Value=%22False%22%20/%3e%3cMISAParameter%20Name=%22IsWorkingWithManagementBook%22%20Value=%22@IsWorkingWithManagementBook%22%20/%3e%3cMISAParameter%20Name=%22IsVietNamese%22%20Value=%22True%22/%3e%3c/ROOT%3e" TargetMode="External"/><Relationship Id="rId4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4b0cd62-fa47-49a5-8f4e-d6e106444805,%22%20/%3e%3cMISAParameter%20Name=%22IsSimilarSum%22%20Value=%22False%22%20/%3e%3cMISAParameter%20Name=%22IsWorkingWithManagementBook%22%20Value=%22@IsWorkingWithManagementBook%22%20/%3e%3cMISAParameter%20Name=%22IsVietNamese%22%20Value=%22True%22/%3e%3c/ROOT%3e" TargetMode="External"/><Relationship Id="rId5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814f5f0-1a6b-47bd-8583-2bea13f97798,%22%20/%3e%3cMISAParameter%20Name=%22IsSimilarSum%22%20Value=%22False%22%20/%3e%3cMISAParameter%20Name=%22IsWorkingWithManagementBook%22%20Value=%22@IsWorkingWithManagementBook%22%20/%3e%3cMISAParameter%20Name=%22IsVietNamese%22%20Value=%22True%22/%3e%3c/ROOT%3e" TargetMode="External"/><Relationship Id="rId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c650a91-0d66-4a95-bfdd-861008523997,%22%20/%3e%3cMISAParameter%20Name=%22IsSimilarSum%22%20Value=%22False%22%20/%3e%3cMISAParameter%20Name=%22IsWorkingWithManagementBook%22%20Value=%22@IsWorkingWithManagementBook%22%20/%3e%3cMISAParameter%20Name=%22IsVietNamese%22%20Value=%22True%22/%3e%3c/ROOT%3e" TargetMode="External"/><Relationship Id="rId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4385462-0664-4cb0-8249-f19e5a2f6d14,%22%20/%3e%3cMISAParameter%20Name=%22IsSimilarSum%22%20Value=%22False%22%20/%3e%3cMISAParameter%20Name=%22IsWorkingWithManagementBook%22%20Value=%22@IsWorkingWithManagementBook%22%20/%3e%3cMISAParameter%20Name=%22IsVietNamese%22%20Value=%22True%22/%3e%3c/ROOT%3e" TargetMode="External"/><Relationship Id="rId1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f8f73fd-cba3-4e77-b0aa-196a96b57f9f,%22%20/%3e%3cMISAParameter%20Name=%22IsSimilarSum%22%20Value=%22False%22%20/%3e%3cMISAParameter%20Name=%22IsWorkingWithManagementBook%22%20Value=%22@IsWorkingWithManagementBook%22%20/%3e%3cMISAParameter%20Name=%22IsVietNamese%22%20Value=%22True%22/%3e%3c/ROOT%3e" TargetMode="External"/><Relationship Id="rId2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c751812-81db-418e-92af-5419688655e1,%22%20/%3e%3cMISAParameter%20Name=%22IsSimilarSum%22%20Value=%22False%22%20/%3e%3cMISAParameter%20Name=%22IsWorkingWithManagementBook%22%20Value=%22@IsWorkingWithManagementBook%22%20/%3e%3cMISAParameter%20Name=%22IsVietNamese%22%20Value=%22True%22/%3e%3c/ROOT%3e" TargetMode="External"/><Relationship Id="rId2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300cfa7-7a13-4a97-8f92-82cf2dd95a5e,%22%20/%3e%3cMISAParameter%20Name=%22IsSimilarSum%22%20Value=%22False%22%20/%3e%3cMISAParameter%20Name=%22IsWorkingWithManagementBook%22%20Value=%22@IsWorkingWithManagementBook%22%20/%3e%3cMISAParameter%20Name=%22IsVietNamese%22%20Value=%22True%22/%3e%3c/ROOT%3e" TargetMode="External"/><Relationship Id="rId3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6f62e62f-367b-4f57-9966-48b83e84c8ba,%22%20/%3e%3cMISAParameter%20Name=%22IsSimilarSum%22%20Value=%22False%22%20/%3e%3cMISAParameter%20Name=%22IsWorkingWithManagementBook%22%20Value=%22@IsWorkingWithManagementBook%22%20/%3e%3cMISAParameter%20Name=%22IsVietNamese%22%20Value=%22True%22/%3e%3c/ROOT%3e" TargetMode="External"/><Relationship Id="rId3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e278d381-011e-4de7-b463-bbf4e0b9c2f5,%22%20/%3e%3cMISAParameter%20Name=%22IsSimilarSum%22%20Value=%22False%22%20/%3e%3cMISAParameter%20Name=%22IsWorkingWithManagementBook%22%20Value=%22@IsWorkingWithManagementBook%22%20/%3e%3cMISAParameter%20Name=%22IsVietNamese%22%20Value=%22True%22/%3e%3c/ROOT%3e" TargetMode="External"/><Relationship Id="rId4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6d792ee-54e4-44ef-b56a-6578bae92fc8,%22%20/%3e%3cMISAParameter%20Name=%22IsSimilarSum%22%20Value=%22False%22%20/%3e%3cMISAParameter%20Name=%22IsWorkingWithManagementBook%22%20Value=%22@IsWorkingWithManagementBook%22%20/%3e%3cMISAParameter%20Name=%22IsVietNamese%22%20Value=%22True%22/%3e%3c/ROOT%3e" TargetMode="External"/><Relationship Id="rId4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af5621d-6ed6-444c-ba40-7196ddc4b33a,%22%20/%3e%3cMISAParameter%20Name=%22IsSimilarSum%22%20Value=%22False%22%20/%3e%3cMISAParameter%20Name=%22IsWorkingWithManagementBook%22%20Value=%22@IsWorkingWithManagementBook%22%20/%3e%3cMISAParameter%20Name=%22IsVietNamese%22%20Value=%22True%22/%3e%3c/ROOT%3e" TargetMode="External"/><Relationship Id="rId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5f6edda-ef16-48b0-ba05-89964e9a06ec,%22%20/%3e%3cMISAParameter%20Name=%22IsSimilarSum%22%20Value=%22False%22%20/%3e%3cMISAParameter%20Name=%22IsWorkingWithManagementBook%22%20Value=%22@IsWorkingWithManagementBook%22%20/%3e%3cMISAParameter%20Name=%22IsVietNamese%22%20Value=%22True%22/%3e%3c/ROOT%3e" TargetMode="External"/><Relationship Id="rId5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991fb60-4bb0-404e-afe4-70a1eee77679,%22%20/%3e%3cMISAParameter%20Name=%22IsSimilarSum%22%20Value=%22False%22%20/%3e%3cMISAParameter%20Name=%22IsWorkingWithManagementBook%22%20Value=%22@IsWorkingWithManagementBook%22%20/%3e%3cMISAParameter%20Name=%22IsVietNamese%22%20Value=%22True%22/%3e%3c/ROOT%3e" TargetMode="External"/><Relationship Id="rId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7cb47db4-2913-491c-b2ce-0c3f47e1aa9a,%22%20/%3e%3cMISAParameter%20Name=%22IsSimilarSum%22%20Value=%22False%22%20/%3e%3cMISAParameter%20Name=%22IsWorkingWithManagementBook%22%20Value=%22@IsWorkingWithManagementBook%22%20/%3e%3cMISAParameter%20Name=%22IsVietNamese%22%20Value=%22True%22/%3e%3c/ROOT%3e" TargetMode="External"/><Relationship Id="rId1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53721c5-a9d8-4765-b1ef-4335cbbdc6ef,%22%20/%3e%3cMISAParameter%20Name=%22IsSimilarSum%22%20Value=%22False%22%20/%3e%3cMISAParameter%20Name=%22IsWorkingWithManagementBook%22%20Value=%22@IsWorkingWithManagementBook%22%20/%3e%3cMISAParameter%20Name=%22IsVietNamese%22%20Value=%22True%22/%3e%3c/ROOT%3e" TargetMode="External"/><Relationship Id="rId1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c0ba693-fd05-4ea3-ac6d-a0ca5fe48914,%22%20/%3e%3cMISAParameter%20Name=%22IsSimilarSum%22%20Value=%22False%22%20/%3e%3cMISAParameter%20Name=%22IsWorkingWithManagementBook%22%20Value=%22@IsWorkingWithManagementBook%22%20/%3e%3cMISAParameter%20Name=%22IsVietNamese%22%20Value=%22True%22/%3e%3c/ROOT%3e" TargetMode="External"/><Relationship Id="rId2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e2b4566-0dc6-4458-a306-16d565d6c000,%22%20/%3e%3cMISAParameter%20Name=%22IsSimilarSum%22%20Value=%22False%22%20/%3e%3cMISAParameter%20Name=%22IsWorkingWithManagementBook%22%20Value=%22@IsWorkingWithManagementBook%22%20/%3e%3cMISAParameter%20Name=%22IsVietNamese%22%20Value=%22True%22/%3e%3c/ROOT%3e" TargetMode="External"/><Relationship Id="rId3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5ffe133-0cf1-4220-8804-8f038b89d7f5,%22%20/%3e%3cMISAParameter%20Name=%22IsSimilarSum%22%20Value=%22False%22%20/%3e%3cMISAParameter%20Name=%22IsWorkingWithManagementBook%22%20Value=%22@IsWorkingWithManagementBook%22%20/%3e%3cMISAParameter%20Name=%22IsVietNamese%22%20Value=%22True%22/%3e%3c/ROOT%3e" TargetMode="External"/><Relationship Id="rId3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d68cd44-9d59-495d-b25e-e21b0398a645,%22%20/%3e%3cMISAParameter%20Name=%22IsSimilarSum%22%20Value=%22False%22%20/%3e%3cMISAParameter%20Name=%22IsWorkingWithManagementBook%22%20Value=%22@IsWorkingWithManagementBook%22%20/%3e%3cMISAParameter%20Name=%22IsVietNamese%22%20Value=%22True%22/%3e%3c/ROOT%3e" TargetMode="External"/><Relationship Id="rId4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d2a7c4b4-16ff-437d-8727-cbcdbb202fca,%22%20/%3e%3cMISAParameter%20Name=%22IsSimilarSum%22%20Value=%22False%22%20/%3e%3cMISAParameter%20Name=%22IsWorkingWithManagementBook%22%20Value=%22@IsWorkingWithManagementBook%22%20/%3e%3cMISAParameter%20Name=%22IsVietNamese%22%20Value=%22True%22/%3e%3c/ROOT%3e" TargetMode="External"/><Relationship Id="rId2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e556740-e1b7-4084-bd10-d6cb996d954e,%22%20/%3e%3cMISAParameter%20Name=%22IsSimilarSum%22%20Value=%22False%22%20/%3e%3cMISAParameter%20Name=%22IsWorkingWithManagementBook%22%20Value=%22@IsWorkingWithManagementBook%22%20/%3e%3cMISAParameter%20Name=%22IsVietNamese%22%20Value=%22True%22/%3e%3c/ROOT%3e" TargetMode="External"/><Relationship Id="rId4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c05ab9a-9e3c-4f18-b121-76c505aca77a,%22%20/%3e%3cMISAParameter%20Name=%22IsSimilarSum%22%20Value=%22False%22%20/%3e%3cMISAParameter%20Name=%22IsWorkingWithManagementBook%22%20Value=%22@IsWorkingWithManagementBook%22%20/%3e%3cMISAParameter%20Name=%22IsVietNamese%22%20Value=%22True%22/%3e%3c/ROOT%3e" TargetMode="External"/><Relationship Id="rId5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94eef86-d7b9-434a-bd42-9bd73e034719,%22%20/%3e%3cMISAParameter%20Name=%22IsSimilarSum%22%20Value=%22False%22%20/%3e%3cMISAParameter%20Name=%22IsWorkingWithManagementBook%22%20Value=%22@IsWorkingWithManagementBook%22%20/%3e%3cMISAParameter%20Name=%22IsVietNamese%22%20Value=%22True%22/%3e%3c/ROOT%3e" TargetMode="External"/><Relationship Id="rId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0b157da-ab79-4b3d-8547-b6dbde8007e6,%22%20/%3e%3cMISAParameter%20Name=%22IsSimilarSum%22%20Value=%22False%22%20/%3e%3cMISAParameter%20Name=%22IsWorkingWithManagementBook%22%20Value=%22@IsWorkingWithManagementBook%22%20/%3e%3cMISAParameter%20Name=%22IsVietNamese%22%20Value=%22True%22/%3e%3c/ROOT%3e" TargetMode="External"/><Relationship Id="rId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601fb5d-dc2b-46fa-9890-83e4796973e0,%22%20/%3e%3cMISAParameter%20Name=%22IsSimilarSum%22%20Value=%22False%22%20/%3e%3cMISAParameter%20Name=%22IsWorkingWithManagementBook%22%20Value=%22@IsWorkingWithManagementBook%22%20/%3e%3cMISAParameter%20Name=%22IsVietNamese%22%20Value=%22True%22/%3e%3c/ROOT%3e" TargetMode="External"/><Relationship Id="rId1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aa60593-9474-4178-b9fe-450a7a662e52,%22%20/%3e%3cMISAParameter%20Name=%22IsSimilarSum%22%20Value=%22False%22%20/%3e%3cMISAParameter%20Name=%22IsWorkingWithManagementBook%22%20Value=%22@IsWorkingWithManagementBook%22%20/%3e%3cMISAParameter%20Name=%22IsVietNamese%22%20Value=%22True%22/%3e%3c/ROOT%3e" TargetMode="External"/><Relationship Id="rId23" Type="http://schemas.openxmlformats.org/officeDocument/2006/relationships/hyperlink" Target="2;PUSummaryDebitBySuppliersDynamic;%3cROOT%3e%3cMISAParameter%20Name=%22FromDate%22%20Value=%22@FromDate%22%20/%3e%3cMISAParameter%20Name=%22ToDate%22%20Value=%22@ToDate%22%20/%3e%3cMISAParameter%20Name=%22BranchID%22%20Value=%22@BranchID%22%20/%3e%3cMISAParameter%20Name=%22IncludeDependentBranch%22%20Value=%22@IncludeDependentBranch%22%20/%3e%3cMISAParameter%20Name=%22AccountNumber%22%20Value=%22331%22%20/%3e%3cMISAParameter%20Name=%22AccountObjectID%22%20Value=%22%22%20/%3e%3cMISAParameter%20Name=%22CurrencyID%22%20Value=%22TH%22%20/%3e%3cMISAParameter%20Name=%22IsWorkingWithManagementBook%22%20Value=%22@IsWorkingWithManagementBook%22%20/%3e%3cMISAParameter%20Name=%22IsGetSupplierHaveBalanceArisingInPeriod%22%20Value=%22@IsGetSupplierHaveBalanceArisingInPeriod%22%20/%3e%3c/ROOT%3e" TargetMode="External"/><Relationship Id="rId2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b53ebb5-8f8e-4574-a682-bf6b9dccb752,%22%20/%3e%3cMISAParameter%20Name=%22IsSimilarSum%22%20Value=%22False%22%20/%3e%3cMISAParameter%20Name=%22IsWorkingWithManagementBook%22%20Value=%22@IsWorkingWithManagementBook%22%20/%3e%3cMISAParameter%20Name=%22IsVietNamese%22%20Value=%22True%22/%3e%3c/ROOT%3e" TargetMode="External"/><Relationship Id="rId3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855365e-9bad-4902-83be-570c1df72253,%22%20/%3e%3cMISAParameter%20Name=%22IsSimilarSum%22%20Value=%22False%22%20/%3e%3cMISAParameter%20Name=%22IsWorkingWithManagementBook%22%20Value=%22@IsWorkingWithManagementBook%22%20/%3e%3cMISAParameter%20Name=%22IsVietNamese%22%20Value=%22True%22/%3e%3c/ROOT%3e" TargetMode="External"/><Relationship Id="rId4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6c0589a9-f42a-4311-a5f3-9ae750a4f798,%22%20/%3e%3cMISAParameter%20Name=%22IsSimilarSum%22%20Value=%22False%22%20/%3e%3cMISAParameter%20Name=%22IsWorkingWithManagementBook%22%20Value=%22@IsWorkingWithManagementBook%22%20/%3e%3cMISAParameter%20Name=%22IsVietNamese%22%20Value=%22True%22/%3e%3c/ROOT%3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tabSelected="1" topLeftCell="A34" workbookViewId="0">
      <selection activeCell="B39" sqref="B39"/>
    </sheetView>
  </sheetViews>
  <sheetFormatPr defaultColWidth="9.109375" defaultRowHeight="20.25" customHeight="1" x14ac:dyDescent="0.3"/>
  <cols>
    <col min="1" max="1" width="19.6640625" style="1" customWidth="1"/>
    <col min="2" max="2" width="50.109375" style="1" customWidth="1"/>
    <col min="3" max="3" width="128.109375" style="1" customWidth="1"/>
    <col min="4" max="16384" width="9.109375" style="1"/>
  </cols>
  <sheetData>
    <row r="1" spans="1:3" ht="35.4" customHeight="1" x14ac:dyDescent="0.3">
      <c r="A1" s="45" t="s">
        <v>465</v>
      </c>
      <c r="B1" s="45"/>
      <c r="C1" s="45"/>
    </row>
    <row r="2" spans="1:3" ht="31.2" customHeight="1" x14ac:dyDescent="0.3">
      <c r="A2" s="39" t="s">
        <v>11</v>
      </c>
      <c r="B2" s="39" t="s">
        <v>12</v>
      </c>
      <c r="C2" s="39" t="s">
        <v>13</v>
      </c>
    </row>
    <row r="3" spans="1:3" ht="31.8" customHeight="1" x14ac:dyDescent="0.3">
      <c r="A3" s="33" t="s">
        <v>406</v>
      </c>
      <c r="B3" s="37" t="s">
        <v>413</v>
      </c>
      <c r="C3" s="37" t="s">
        <v>407</v>
      </c>
    </row>
    <row r="4" spans="1:3" ht="39.6" customHeight="1" x14ac:dyDescent="0.3">
      <c r="A4" s="33" t="s">
        <v>408</v>
      </c>
      <c r="B4" s="38" t="s">
        <v>409</v>
      </c>
      <c r="C4" s="37"/>
    </row>
    <row r="5" spans="1:3" ht="29.4" customHeight="1" x14ac:dyDescent="0.3">
      <c r="A5" s="33" t="s">
        <v>417</v>
      </c>
      <c r="B5" s="38" t="s">
        <v>419</v>
      </c>
      <c r="C5" s="37" t="s">
        <v>431</v>
      </c>
    </row>
    <row r="6" spans="1:3" ht="39.6" customHeight="1" x14ac:dyDescent="0.3">
      <c r="A6" s="48" t="s">
        <v>418</v>
      </c>
      <c r="B6" s="38" t="s">
        <v>420</v>
      </c>
      <c r="C6" s="37" t="s">
        <v>432</v>
      </c>
    </row>
    <row r="7" spans="1:3" ht="38.4" customHeight="1" x14ac:dyDescent="0.3">
      <c r="A7" s="49"/>
      <c r="B7" s="38" t="s">
        <v>421</v>
      </c>
      <c r="C7" s="38" t="s">
        <v>441</v>
      </c>
    </row>
    <row r="8" spans="1:3" ht="22.2" customHeight="1" x14ac:dyDescent="0.3">
      <c r="A8" s="49"/>
      <c r="B8" s="38" t="s">
        <v>422</v>
      </c>
      <c r="C8" s="37" t="s">
        <v>433</v>
      </c>
    </row>
    <row r="9" spans="1:3" ht="22.2" customHeight="1" x14ac:dyDescent="0.3">
      <c r="A9" s="49"/>
      <c r="B9" s="38" t="s">
        <v>423</v>
      </c>
      <c r="C9" s="37" t="s">
        <v>434</v>
      </c>
    </row>
    <row r="10" spans="1:3" ht="22.2" customHeight="1" x14ac:dyDescent="0.3">
      <c r="A10" s="49"/>
      <c r="B10" s="38" t="s">
        <v>424</v>
      </c>
      <c r="C10" s="37" t="s">
        <v>435</v>
      </c>
    </row>
    <row r="11" spans="1:3" ht="22.2" customHeight="1" x14ac:dyDescent="0.3">
      <c r="A11" s="49"/>
      <c r="B11" s="38" t="s">
        <v>425</v>
      </c>
      <c r="C11" s="37" t="s">
        <v>436</v>
      </c>
    </row>
    <row r="12" spans="1:3" ht="22.2" customHeight="1" x14ac:dyDescent="0.3">
      <c r="A12" s="49"/>
      <c r="B12" s="38" t="s">
        <v>426</v>
      </c>
      <c r="C12" s="37" t="s">
        <v>437</v>
      </c>
    </row>
    <row r="13" spans="1:3" ht="22.2" customHeight="1" x14ac:dyDescent="0.3">
      <c r="A13" s="49"/>
      <c r="B13" s="38" t="s">
        <v>427</v>
      </c>
      <c r="C13" s="37" t="s">
        <v>438</v>
      </c>
    </row>
    <row r="14" spans="1:3" ht="22.2" customHeight="1" x14ac:dyDescent="0.3">
      <c r="A14" s="49"/>
      <c r="B14" s="38" t="s">
        <v>428</v>
      </c>
      <c r="C14" s="37" t="s">
        <v>439</v>
      </c>
    </row>
    <row r="15" spans="1:3" ht="22.2" customHeight="1" x14ac:dyDescent="0.3">
      <c r="A15" s="49"/>
      <c r="B15" s="38" t="s">
        <v>461</v>
      </c>
      <c r="C15" s="37" t="s">
        <v>462</v>
      </c>
    </row>
    <row r="16" spans="1:3" ht="22.2" customHeight="1" x14ac:dyDescent="0.3">
      <c r="A16" s="49"/>
      <c r="B16" s="38" t="s">
        <v>453</v>
      </c>
      <c r="C16" s="37" t="s">
        <v>454</v>
      </c>
    </row>
    <row r="17" spans="1:3" ht="22.2" customHeight="1" x14ac:dyDescent="0.3">
      <c r="A17" s="49"/>
      <c r="B17" s="38" t="s">
        <v>429</v>
      </c>
      <c r="C17" s="37" t="s">
        <v>458</v>
      </c>
    </row>
    <row r="18" spans="1:3" ht="22.2" customHeight="1" x14ac:dyDescent="0.3">
      <c r="A18" s="49"/>
      <c r="B18" s="38" t="s">
        <v>430</v>
      </c>
      <c r="C18" s="37" t="s">
        <v>440</v>
      </c>
    </row>
    <row r="19" spans="1:3" ht="22.2" customHeight="1" x14ac:dyDescent="0.3">
      <c r="A19" s="50"/>
      <c r="B19" s="38" t="s">
        <v>452</v>
      </c>
      <c r="C19" s="37" t="s">
        <v>446</v>
      </c>
    </row>
    <row r="20" spans="1:3" ht="37.799999999999997" customHeight="1" x14ac:dyDescent="0.3">
      <c r="A20" s="51" t="s">
        <v>402</v>
      </c>
      <c r="B20" s="34" t="s">
        <v>0</v>
      </c>
      <c r="C20" s="35" t="s">
        <v>385</v>
      </c>
    </row>
    <row r="21" spans="1:3" ht="42.6" customHeight="1" x14ac:dyDescent="0.3">
      <c r="A21" s="52"/>
      <c r="B21" s="34" t="s">
        <v>16</v>
      </c>
      <c r="C21" s="35" t="s">
        <v>386</v>
      </c>
    </row>
    <row r="22" spans="1:3" ht="42.6" customHeight="1" x14ac:dyDescent="0.3">
      <c r="A22" s="52"/>
      <c r="B22" s="34" t="s">
        <v>463</v>
      </c>
      <c r="C22" s="35" t="s">
        <v>464</v>
      </c>
    </row>
    <row r="23" spans="1:3" ht="40.799999999999997" customHeight="1" x14ac:dyDescent="0.3">
      <c r="A23" s="52"/>
      <c r="B23" s="46" t="s">
        <v>414</v>
      </c>
      <c r="C23" s="35" t="s">
        <v>416</v>
      </c>
    </row>
    <row r="24" spans="1:3" ht="27" customHeight="1" x14ac:dyDescent="0.3">
      <c r="A24" s="52"/>
      <c r="B24" s="47"/>
      <c r="C24" s="35" t="s">
        <v>415</v>
      </c>
    </row>
    <row r="25" spans="1:3" ht="27" customHeight="1" x14ac:dyDescent="0.3">
      <c r="A25" s="52"/>
      <c r="B25" s="34" t="s">
        <v>442</v>
      </c>
      <c r="C25" s="35" t="s">
        <v>443</v>
      </c>
    </row>
    <row r="26" spans="1:3" ht="31.2" customHeight="1" x14ac:dyDescent="0.3">
      <c r="A26" s="52"/>
      <c r="B26" s="34" t="s">
        <v>444</v>
      </c>
      <c r="C26" s="35" t="s">
        <v>445</v>
      </c>
    </row>
    <row r="27" spans="1:3" ht="31.2" customHeight="1" x14ac:dyDescent="0.3">
      <c r="A27" s="52"/>
      <c r="B27" s="34" t="s">
        <v>455</v>
      </c>
      <c r="C27" s="35" t="s">
        <v>456</v>
      </c>
    </row>
    <row r="28" spans="1:3" ht="37.200000000000003" customHeight="1" x14ac:dyDescent="0.3">
      <c r="A28" s="52"/>
      <c r="B28" s="34" t="s">
        <v>1</v>
      </c>
      <c r="C28" s="35" t="s">
        <v>14</v>
      </c>
    </row>
    <row r="29" spans="1:3" ht="37.200000000000003" customHeight="1" x14ac:dyDescent="0.3">
      <c r="A29" s="52"/>
      <c r="B29" s="34" t="s">
        <v>387</v>
      </c>
      <c r="C29" s="35" t="s">
        <v>388</v>
      </c>
    </row>
    <row r="30" spans="1:3" ht="37.200000000000003" customHeight="1" x14ac:dyDescent="0.3">
      <c r="A30" s="52"/>
      <c r="B30" s="34" t="s">
        <v>404</v>
      </c>
      <c r="C30" s="35" t="s">
        <v>405</v>
      </c>
    </row>
    <row r="31" spans="1:3" ht="37.200000000000003" customHeight="1" x14ac:dyDescent="0.3">
      <c r="A31" s="52"/>
      <c r="B31" s="34" t="s">
        <v>382</v>
      </c>
      <c r="C31" s="35" t="s">
        <v>389</v>
      </c>
    </row>
    <row r="32" spans="1:3" ht="37.200000000000003" customHeight="1" x14ac:dyDescent="0.3">
      <c r="A32" s="52"/>
      <c r="B32" s="34" t="s">
        <v>383</v>
      </c>
      <c r="C32" s="35" t="s">
        <v>391</v>
      </c>
    </row>
    <row r="33" spans="1:3" ht="37.200000000000003" customHeight="1" x14ac:dyDescent="0.3">
      <c r="A33" s="52"/>
      <c r="B33" s="34" t="s">
        <v>2</v>
      </c>
      <c r="C33" s="35" t="s">
        <v>392</v>
      </c>
    </row>
    <row r="34" spans="1:3" ht="37.200000000000003" customHeight="1" x14ac:dyDescent="0.3">
      <c r="A34" s="52"/>
      <c r="B34" s="34" t="s">
        <v>3</v>
      </c>
      <c r="C34" s="35" t="s">
        <v>450</v>
      </c>
    </row>
    <row r="35" spans="1:3" ht="30.6" customHeight="1" x14ac:dyDescent="0.3">
      <c r="A35" s="52"/>
      <c r="B35" s="34" t="s">
        <v>403</v>
      </c>
      <c r="C35" s="34" t="s">
        <v>410</v>
      </c>
    </row>
    <row r="36" spans="1:3" ht="36" customHeight="1" x14ac:dyDescent="0.3">
      <c r="A36" s="52"/>
      <c r="B36" s="46" t="s">
        <v>447</v>
      </c>
      <c r="C36" s="35" t="s">
        <v>448</v>
      </c>
    </row>
    <row r="37" spans="1:3" ht="27.6" customHeight="1" x14ac:dyDescent="0.3">
      <c r="A37" s="52"/>
      <c r="B37" s="47"/>
      <c r="C37" s="35" t="s">
        <v>449</v>
      </c>
    </row>
    <row r="38" spans="1:3" ht="36" customHeight="1" x14ac:dyDescent="0.3">
      <c r="A38" s="52"/>
      <c r="B38" s="40" t="s">
        <v>466</v>
      </c>
      <c r="C38" s="35" t="s">
        <v>457</v>
      </c>
    </row>
    <row r="39" spans="1:3" ht="37.200000000000003" customHeight="1" x14ac:dyDescent="0.3">
      <c r="A39" s="52"/>
      <c r="B39" s="34" t="s">
        <v>4</v>
      </c>
      <c r="C39" s="35" t="s">
        <v>451</v>
      </c>
    </row>
    <row r="40" spans="1:3" ht="33" customHeight="1" x14ac:dyDescent="0.3">
      <c r="A40" s="52"/>
      <c r="B40" s="34" t="s">
        <v>390</v>
      </c>
      <c r="C40" s="35" t="s">
        <v>15</v>
      </c>
    </row>
    <row r="41" spans="1:3" ht="23.4" customHeight="1" x14ac:dyDescent="0.3">
      <c r="A41" s="52"/>
      <c r="B41" s="46" t="s">
        <v>397</v>
      </c>
      <c r="C41" s="34" t="s">
        <v>398</v>
      </c>
    </row>
    <row r="42" spans="1:3" ht="20.25" customHeight="1" x14ac:dyDescent="0.3">
      <c r="A42" s="53"/>
      <c r="B42" s="47"/>
      <c r="C42" s="34" t="s">
        <v>399</v>
      </c>
    </row>
    <row r="43" spans="1:3" ht="28.2" customHeight="1" x14ac:dyDescent="0.3">
      <c r="A43" s="42" t="s">
        <v>5</v>
      </c>
      <c r="B43" s="41" t="s">
        <v>459</v>
      </c>
      <c r="C43" s="34" t="s">
        <v>460</v>
      </c>
    </row>
    <row r="44" spans="1:3" ht="28.2" customHeight="1" x14ac:dyDescent="0.3">
      <c r="A44" s="43"/>
      <c r="B44" s="34" t="s">
        <v>6</v>
      </c>
      <c r="C44" s="36"/>
    </row>
    <row r="45" spans="1:3" ht="38.4" customHeight="1" x14ac:dyDescent="0.3">
      <c r="A45" s="43"/>
      <c r="B45" s="34" t="s">
        <v>10</v>
      </c>
      <c r="C45" s="35" t="s">
        <v>393</v>
      </c>
    </row>
    <row r="46" spans="1:3" ht="30.6" customHeight="1" x14ac:dyDescent="0.3">
      <c r="A46" s="43"/>
      <c r="B46" s="34" t="s">
        <v>394</v>
      </c>
      <c r="C46" s="34"/>
    </row>
    <row r="47" spans="1:3" ht="30.6" customHeight="1" x14ac:dyDescent="0.3">
      <c r="A47" s="43"/>
      <c r="B47" s="34" t="s">
        <v>9</v>
      </c>
      <c r="C47" s="34" t="s">
        <v>396</v>
      </c>
    </row>
    <row r="48" spans="1:3" ht="30.6" customHeight="1" x14ac:dyDescent="0.3">
      <c r="A48" s="43"/>
      <c r="B48" s="34" t="s">
        <v>7</v>
      </c>
      <c r="C48" s="34" t="s">
        <v>395</v>
      </c>
    </row>
    <row r="49" spans="1:3" ht="30.6" customHeight="1" x14ac:dyDescent="0.3">
      <c r="A49" s="43"/>
      <c r="B49" s="34" t="s">
        <v>8</v>
      </c>
      <c r="C49" s="34" t="s">
        <v>381</v>
      </c>
    </row>
    <row r="50" spans="1:3" ht="30.6" customHeight="1" x14ac:dyDescent="0.3">
      <c r="A50" s="44"/>
      <c r="B50" s="34" t="s">
        <v>411</v>
      </c>
      <c r="C50" s="34" t="s">
        <v>412</v>
      </c>
    </row>
  </sheetData>
  <mergeCells count="7">
    <mergeCell ref="A43:A50"/>
    <mergeCell ref="A1:C1"/>
    <mergeCell ref="B23:B24"/>
    <mergeCell ref="A6:A19"/>
    <mergeCell ref="A20:A42"/>
    <mergeCell ref="B36:B37"/>
    <mergeCell ref="B41:B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
  <sheetViews>
    <sheetView topLeftCell="A49" workbookViewId="0">
      <selection activeCell="D6" sqref="D6"/>
    </sheetView>
  </sheetViews>
  <sheetFormatPr defaultColWidth="13.6640625" defaultRowHeight="15.6" x14ac:dyDescent="0.3"/>
  <cols>
    <col min="1" max="1" width="13.6640625" style="2" customWidth="1"/>
    <col min="2" max="2" width="49.33203125" style="2" customWidth="1"/>
    <col min="3" max="8" width="15.109375" style="2" customWidth="1"/>
    <col min="9" max="10" width="112" style="2" customWidth="1"/>
    <col min="11" max="256" width="13.6640625" style="2"/>
    <col min="257" max="257" width="13.6640625" style="2" customWidth="1"/>
    <col min="258" max="258" width="49.33203125" style="2" customWidth="1"/>
    <col min="259" max="264" width="15.109375" style="2" customWidth="1"/>
    <col min="265" max="266" width="112" style="2" customWidth="1"/>
    <col min="267" max="512" width="13.6640625" style="2"/>
    <col min="513" max="513" width="13.6640625" style="2" customWidth="1"/>
    <col min="514" max="514" width="49.33203125" style="2" customWidth="1"/>
    <col min="515" max="520" width="15.109375" style="2" customWidth="1"/>
    <col min="521" max="522" width="112" style="2" customWidth="1"/>
    <col min="523" max="768" width="13.6640625" style="2"/>
    <col min="769" max="769" width="13.6640625" style="2" customWidth="1"/>
    <col min="770" max="770" width="49.33203125" style="2" customWidth="1"/>
    <col min="771" max="776" width="15.109375" style="2" customWidth="1"/>
    <col min="777" max="778" width="112" style="2" customWidth="1"/>
    <col min="779" max="1024" width="13.6640625" style="2"/>
    <col min="1025" max="1025" width="13.6640625" style="2" customWidth="1"/>
    <col min="1026" max="1026" width="49.33203125" style="2" customWidth="1"/>
    <col min="1027" max="1032" width="15.109375" style="2" customWidth="1"/>
    <col min="1033" max="1034" width="112" style="2" customWidth="1"/>
    <col min="1035" max="1280" width="13.6640625" style="2"/>
    <col min="1281" max="1281" width="13.6640625" style="2" customWidth="1"/>
    <col min="1282" max="1282" width="49.33203125" style="2" customWidth="1"/>
    <col min="1283" max="1288" width="15.109375" style="2" customWidth="1"/>
    <col min="1289" max="1290" width="112" style="2" customWidth="1"/>
    <col min="1291" max="1536" width="13.6640625" style="2"/>
    <col min="1537" max="1537" width="13.6640625" style="2" customWidth="1"/>
    <col min="1538" max="1538" width="49.33203125" style="2" customWidth="1"/>
    <col min="1539" max="1544" width="15.109375" style="2" customWidth="1"/>
    <col min="1545" max="1546" width="112" style="2" customWidth="1"/>
    <col min="1547" max="1792" width="13.6640625" style="2"/>
    <col min="1793" max="1793" width="13.6640625" style="2" customWidth="1"/>
    <col min="1794" max="1794" width="49.33203125" style="2" customWidth="1"/>
    <col min="1795" max="1800" width="15.109375" style="2" customWidth="1"/>
    <col min="1801" max="1802" width="112" style="2" customWidth="1"/>
    <col min="1803" max="2048" width="13.6640625" style="2"/>
    <col min="2049" max="2049" width="13.6640625" style="2" customWidth="1"/>
    <col min="2050" max="2050" width="49.33203125" style="2" customWidth="1"/>
    <col min="2051" max="2056" width="15.109375" style="2" customWidth="1"/>
    <col min="2057" max="2058" width="112" style="2" customWidth="1"/>
    <col min="2059" max="2304" width="13.6640625" style="2"/>
    <col min="2305" max="2305" width="13.6640625" style="2" customWidth="1"/>
    <col min="2306" max="2306" width="49.33203125" style="2" customWidth="1"/>
    <col min="2307" max="2312" width="15.109375" style="2" customWidth="1"/>
    <col min="2313" max="2314" width="112" style="2" customWidth="1"/>
    <col min="2315" max="2560" width="13.6640625" style="2"/>
    <col min="2561" max="2561" width="13.6640625" style="2" customWidth="1"/>
    <col min="2562" max="2562" width="49.33203125" style="2" customWidth="1"/>
    <col min="2563" max="2568" width="15.109375" style="2" customWidth="1"/>
    <col min="2569" max="2570" width="112" style="2" customWidth="1"/>
    <col min="2571" max="2816" width="13.6640625" style="2"/>
    <col min="2817" max="2817" width="13.6640625" style="2" customWidth="1"/>
    <col min="2818" max="2818" width="49.33203125" style="2" customWidth="1"/>
    <col min="2819" max="2824" width="15.109375" style="2" customWidth="1"/>
    <col min="2825" max="2826" width="112" style="2" customWidth="1"/>
    <col min="2827" max="3072" width="13.6640625" style="2"/>
    <col min="3073" max="3073" width="13.6640625" style="2" customWidth="1"/>
    <col min="3074" max="3074" width="49.33203125" style="2" customWidth="1"/>
    <col min="3075" max="3080" width="15.109375" style="2" customWidth="1"/>
    <col min="3081" max="3082" width="112" style="2" customWidth="1"/>
    <col min="3083" max="3328" width="13.6640625" style="2"/>
    <col min="3329" max="3329" width="13.6640625" style="2" customWidth="1"/>
    <col min="3330" max="3330" width="49.33203125" style="2" customWidth="1"/>
    <col min="3331" max="3336" width="15.109375" style="2" customWidth="1"/>
    <col min="3337" max="3338" width="112" style="2" customWidth="1"/>
    <col min="3339" max="3584" width="13.6640625" style="2"/>
    <col min="3585" max="3585" width="13.6640625" style="2" customWidth="1"/>
    <col min="3586" max="3586" width="49.33203125" style="2" customWidth="1"/>
    <col min="3587" max="3592" width="15.109375" style="2" customWidth="1"/>
    <col min="3593" max="3594" width="112" style="2" customWidth="1"/>
    <col min="3595" max="3840" width="13.6640625" style="2"/>
    <col min="3841" max="3841" width="13.6640625" style="2" customWidth="1"/>
    <col min="3842" max="3842" width="49.33203125" style="2" customWidth="1"/>
    <col min="3843" max="3848" width="15.109375" style="2" customWidth="1"/>
    <col min="3849" max="3850" width="112" style="2" customWidth="1"/>
    <col min="3851" max="4096" width="13.6640625" style="2"/>
    <col min="4097" max="4097" width="13.6640625" style="2" customWidth="1"/>
    <col min="4098" max="4098" width="49.33203125" style="2" customWidth="1"/>
    <col min="4099" max="4104" width="15.109375" style="2" customWidth="1"/>
    <col min="4105" max="4106" width="112" style="2" customWidth="1"/>
    <col min="4107" max="4352" width="13.6640625" style="2"/>
    <col min="4353" max="4353" width="13.6640625" style="2" customWidth="1"/>
    <col min="4354" max="4354" width="49.33203125" style="2" customWidth="1"/>
    <col min="4355" max="4360" width="15.109375" style="2" customWidth="1"/>
    <col min="4361" max="4362" width="112" style="2" customWidth="1"/>
    <col min="4363" max="4608" width="13.6640625" style="2"/>
    <col min="4609" max="4609" width="13.6640625" style="2" customWidth="1"/>
    <col min="4610" max="4610" width="49.33203125" style="2" customWidth="1"/>
    <col min="4611" max="4616" width="15.109375" style="2" customWidth="1"/>
    <col min="4617" max="4618" width="112" style="2" customWidth="1"/>
    <col min="4619" max="4864" width="13.6640625" style="2"/>
    <col min="4865" max="4865" width="13.6640625" style="2" customWidth="1"/>
    <col min="4866" max="4866" width="49.33203125" style="2" customWidth="1"/>
    <col min="4867" max="4872" width="15.109375" style="2" customWidth="1"/>
    <col min="4873" max="4874" width="112" style="2" customWidth="1"/>
    <col min="4875" max="5120" width="13.6640625" style="2"/>
    <col min="5121" max="5121" width="13.6640625" style="2" customWidth="1"/>
    <col min="5122" max="5122" width="49.33203125" style="2" customWidth="1"/>
    <col min="5123" max="5128" width="15.109375" style="2" customWidth="1"/>
    <col min="5129" max="5130" width="112" style="2" customWidth="1"/>
    <col min="5131" max="5376" width="13.6640625" style="2"/>
    <col min="5377" max="5377" width="13.6640625" style="2" customWidth="1"/>
    <col min="5378" max="5378" width="49.33203125" style="2" customWidth="1"/>
    <col min="5379" max="5384" width="15.109375" style="2" customWidth="1"/>
    <col min="5385" max="5386" width="112" style="2" customWidth="1"/>
    <col min="5387" max="5632" width="13.6640625" style="2"/>
    <col min="5633" max="5633" width="13.6640625" style="2" customWidth="1"/>
    <col min="5634" max="5634" width="49.33203125" style="2" customWidth="1"/>
    <col min="5635" max="5640" width="15.109375" style="2" customWidth="1"/>
    <col min="5641" max="5642" width="112" style="2" customWidth="1"/>
    <col min="5643" max="5888" width="13.6640625" style="2"/>
    <col min="5889" max="5889" width="13.6640625" style="2" customWidth="1"/>
    <col min="5890" max="5890" width="49.33203125" style="2" customWidth="1"/>
    <col min="5891" max="5896" width="15.109375" style="2" customWidth="1"/>
    <col min="5897" max="5898" width="112" style="2" customWidth="1"/>
    <col min="5899" max="6144" width="13.6640625" style="2"/>
    <col min="6145" max="6145" width="13.6640625" style="2" customWidth="1"/>
    <col min="6146" max="6146" width="49.33203125" style="2" customWidth="1"/>
    <col min="6147" max="6152" width="15.109375" style="2" customWidth="1"/>
    <col min="6153" max="6154" width="112" style="2" customWidth="1"/>
    <col min="6155" max="6400" width="13.6640625" style="2"/>
    <col min="6401" max="6401" width="13.6640625" style="2" customWidth="1"/>
    <col min="6402" max="6402" width="49.33203125" style="2" customWidth="1"/>
    <col min="6403" max="6408" width="15.109375" style="2" customWidth="1"/>
    <col min="6409" max="6410" width="112" style="2" customWidth="1"/>
    <col min="6411" max="6656" width="13.6640625" style="2"/>
    <col min="6657" max="6657" width="13.6640625" style="2" customWidth="1"/>
    <col min="6658" max="6658" width="49.33203125" style="2" customWidth="1"/>
    <col min="6659" max="6664" width="15.109375" style="2" customWidth="1"/>
    <col min="6665" max="6666" width="112" style="2" customWidth="1"/>
    <col min="6667" max="6912" width="13.6640625" style="2"/>
    <col min="6913" max="6913" width="13.6640625" style="2" customWidth="1"/>
    <col min="6914" max="6914" width="49.33203125" style="2" customWidth="1"/>
    <col min="6915" max="6920" width="15.109375" style="2" customWidth="1"/>
    <col min="6921" max="6922" width="112" style="2" customWidth="1"/>
    <col min="6923" max="7168" width="13.6640625" style="2"/>
    <col min="7169" max="7169" width="13.6640625" style="2" customWidth="1"/>
    <col min="7170" max="7170" width="49.33203125" style="2" customWidth="1"/>
    <col min="7171" max="7176" width="15.109375" style="2" customWidth="1"/>
    <col min="7177" max="7178" width="112" style="2" customWidth="1"/>
    <col min="7179" max="7424" width="13.6640625" style="2"/>
    <col min="7425" max="7425" width="13.6640625" style="2" customWidth="1"/>
    <col min="7426" max="7426" width="49.33203125" style="2" customWidth="1"/>
    <col min="7427" max="7432" width="15.109375" style="2" customWidth="1"/>
    <col min="7433" max="7434" width="112" style="2" customWidth="1"/>
    <col min="7435" max="7680" width="13.6640625" style="2"/>
    <col min="7681" max="7681" width="13.6640625" style="2" customWidth="1"/>
    <col min="7682" max="7682" width="49.33203125" style="2" customWidth="1"/>
    <col min="7683" max="7688" width="15.109375" style="2" customWidth="1"/>
    <col min="7689" max="7690" width="112" style="2" customWidth="1"/>
    <col min="7691" max="7936" width="13.6640625" style="2"/>
    <col min="7937" max="7937" width="13.6640625" style="2" customWidth="1"/>
    <col min="7938" max="7938" width="49.33203125" style="2" customWidth="1"/>
    <col min="7939" max="7944" width="15.109375" style="2" customWidth="1"/>
    <col min="7945" max="7946" width="112" style="2" customWidth="1"/>
    <col min="7947" max="8192" width="13.6640625" style="2"/>
    <col min="8193" max="8193" width="13.6640625" style="2" customWidth="1"/>
    <col min="8194" max="8194" width="49.33203125" style="2" customWidth="1"/>
    <col min="8195" max="8200" width="15.109375" style="2" customWidth="1"/>
    <col min="8201" max="8202" width="112" style="2" customWidth="1"/>
    <col min="8203" max="8448" width="13.6640625" style="2"/>
    <col min="8449" max="8449" width="13.6640625" style="2" customWidth="1"/>
    <col min="8450" max="8450" width="49.33203125" style="2" customWidth="1"/>
    <col min="8451" max="8456" width="15.109375" style="2" customWidth="1"/>
    <col min="8457" max="8458" width="112" style="2" customWidth="1"/>
    <col min="8459" max="8704" width="13.6640625" style="2"/>
    <col min="8705" max="8705" width="13.6640625" style="2" customWidth="1"/>
    <col min="8706" max="8706" width="49.33203125" style="2" customWidth="1"/>
    <col min="8707" max="8712" width="15.109375" style="2" customWidth="1"/>
    <col min="8713" max="8714" width="112" style="2" customWidth="1"/>
    <col min="8715" max="8960" width="13.6640625" style="2"/>
    <col min="8961" max="8961" width="13.6640625" style="2" customWidth="1"/>
    <col min="8962" max="8962" width="49.33203125" style="2" customWidth="1"/>
    <col min="8963" max="8968" width="15.109375" style="2" customWidth="1"/>
    <col min="8969" max="8970" width="112" style="2" customWidth="1"/>
    <col min="8971" max="9216" width="13.6640625" style="2"/>
    <col min="9217" max="9217" width="13.6640625" style="2" customWidth="1"/>
    <col min="9218" max="9218" width="49.33203125" style="2" customWidth="1"/>
    <col min="9219" max="9224" width="15.109375" style="2" customWidth="1"/>
    <col min="9225" max="9226" width="112" style="2" customWidth="1"/>
    <col min="9227" max="9472" width="13.6640625" style="2"/>
    <col min="9473" max="9473" width="13.6640625" style="2" customWidth="1"/>
    <col min="9474" max="9474" width="49.33203125" style="2" customWidth="1"/>
    <col min="9475" max="9480" width="15.109375" style="2" customWidth="1"/>
    <col min="9481" max="9482" width="112" style="2" customWidth="1"/>
    <col min="9483" max="9728" width="13.6640625" style="2"/>
    <col min="9729" max="9729" width="13.6640625" style="2" customWidth="1"/>
    <col min="9730" max="9730" width="49.33203125" style="2" customWidth="1"/>
    <col min="9731" max="9736" width="15.109375" style="2" customWidth="1"/>
    <col min="9737" max="9738" width="112" style="2" customWidth="1"/>
    <col min="9739" max="9984" width="13.6640625" style="2"/>
    <col min="9985" max="9985" width="13.6640625" style="2" customWidth="1"/>
    <col min="9986" max="9986" width="49.33203125" style="2" customWidth="1"/>
    <col min="9987" max="9992" width="15.109375" style="2" customWidth="1"/>
    <col min="9993" max="9994" width="112" style="2" customWidth="1"/>
    <col min="9995" max="10240" width="13.6640625" style="2"/>
    <col min="10241" max="10241" width="13.6640625" style="2" customWidth="1"/>
    <col min="10242" max="10242" width="49.33203125" style="2" customWidth="1"/>
    <col min="10243" max="10248" width="15.109375" style="2" customWidth="1"/>
    <col min="10249" max="10250" width="112" style="2" customWidth="1"/>
    <col min="10251" max="10496" width="13.6640625" style="2"/>
    <col min="10497" max="10497" width="13.6640625" style="2" customWidth="1"/>
    <col min="10498" max="10498" width="49.33203125" style="2" customWidth="1"/>
    <col min="10499" max="10504" width="15.109375" style="2" customWidth="1"/>
    <col min="10505" max="10506" width="112" style="2" customWidth="1"/>
    <col min="10507" max="10752" width="13.6640625" style="2"/>
    <col min="10753" max="10753" width="13.6640625" style="2" customWidth="1"/>
    <col min="10754" max="10754" width="49.33203125" style="2" customWidth="1"/>
    <col min="10755" max="10760" width="15.109375" style="2" customWidth="1"/>
    <col min="10761" max="10762" width="112" style="2" customWidth="1"/>
    <col min="10763" max="11008" width="13.6640625" style="2"/>
    <col min="11009" max="11009" width="13.6640625" style="2" customWidth="1"/>
    <col min="11010" max="11010" width="49.33203125" style="2" customWidth="1"/>
    <col min="11011" max="11016" width="15.109375" style="2" customWidth="1"/>
    <col min="11017" max="11018" width="112" style="2" customWidth="1"/>
    <col min="11019" max="11264" width="13.6640625" style="2"/>
    <col min="11265" max="11265" width="13.6640625" style="2" customWidth="1"/>
    <col min="11266" max="11266" width="49.33203125" style="2" customWidth="1"/>
    <col min="11267" max="11272" width="15.109375" style="2" customWidth="1"/>
    <col min="11273" max="11274" width="112" style="2" customWidth="1"/>
    <col min="11275" max="11520" width="13.6640625" style="2"/>
    <col min="11521" max="11521" width="13.6640625" style="2" customWidth="1"/>
    <col min="11522" max="11522" width="49.33203125" style="2" customWidth="1"/>
    <col min="11523" max="11528" width="15.109375" style="2" customWidth="1"/>
    <col min="11529" max="11530" width="112" style="2" customWidth="1"/>
    <col min="11531" max="11776" width="13.6640625" style="2"/>
    <col min="11777" max="11777" width="13.6640625" style="2" customWidth="1"/>
    <col min="11778" max="11778" width="49.33203125" style="2" customWidth="1"/>
    <col min="11779" max="11784" width="15.109375" style="2" customWidth="1"/>
    <col min="11785" max="11786" width="112" style="2" customWidth="1"/>
    <col min="11787" max="12032" width="13.6640625" style="2"/>
    <col min="12033" max="12033" width="13.6640625" style="2" customWidth="1"/>
    <col min="12034" max="12034" width="49.33203125" style="2" customWidth="1"/>
    <col min="12035" max="12040" width="15.109375" style="2" customWidth="1"/>
    <col min="12041" max="12042" width="112" style="2" customWidth="1"/>
    <col min="12043" max="12288" width="13.6640625" style="2"/>
    <col min="12289" max="12289" width="13.6640625" style="2" customWidth="1"/>
    <col min="12290" max="12290" width="49.33203125" style="2" customWidth="1"/>
    <col min="12291" max="12296" width="15.109375" style="2" customWidth="1"/>
    <col min="12297" max="12298" width="112" style="2" customWidth="1"/>
    <col min="12299" max="12544" width="13.6640625" style="2"/>
    <col min="12545" max="12545" width="13.6640625" style="2" customWidth="1"/>
    <col min="12546" max="12546" width="49.33203125" style="2" customWidth="1"/>
    <col min="12547" max="12552" width="15.109375" style="2" customWidth="1"/>
    <col min="12553" max="12554" width="112" style="2" customWidth="1"/>
    <col min="12555" max="12800" width="13.6640625" style="2"/>
    <col min="12801" max="12801" width="13.6640625" style="2" customWidth="1"/>
    <col min="12802" max="12802" width="49.33203125" style="2" customWidth="1"/>
    <col min="12803" max="12808" width="15.109375" style="2" customWidth="1"/>
    <col min="12809" max="12810" width="112" style="2" customWidth="1"/>
    <col min="12811" max="13056" width="13.6640625" style="2"/>
    <col min="13057" max="13057" width="13.6640625" style="2" customWidth="1"/>
    <col min="13058" max="13058" width="49.33203125" style="2" customWidth="1"/>
    <col min="13059" max="13064" width="15.109375" style="2" customWidth="1"/>
    <col min="13065" max="13066" width="112" style="2" customWidth="1"/>
    <col min="13067" max="13312" width="13.6640625" style="2"/>
    <col min="13313" max="13313" width="13.6640625" style="2" customWidth="1"/>
    <col min="13314" max="13314" width="49.33203125" style="2" customWidth="1"/>
    <col min="13315" max="13320" width="15.109375" style="2" customWidth="1"/>
    <col min="13321" max="13322" width="112" style="2" customWidth="1"/>
    <col min="13323" max="13568" width="13.6640625" style="2"/>
    <col min="13569" max="13569" width="13.6640625" style="2" customWidth="1"/>
    <col min="13570" max="13570" width="49.33203125" style="2" customWidth="1"/>
    <col min="13571" max="13576" width="15.109375" style="2" customWidth="1"/>
    <col min="13577" max="13578" width="112" style="2" customWidth="1"/>
    <col min="13579" max="13824" width="13.6640625" style="2"/>
    <col min="13825" max="13825" width="13.6640625" style="2" customWidth="1"/>
    <col min="13826" max="13826" width="49.33203125" style="2" customWidth="1"/>
    <col min="13827" max="13832" width="15.109375" style="2" customWidth="1"/>
    <col min="13833" max="13834" width="112" style="2" customWidth="1"/>
    <col min="13835" max="14080" width="13.6640625" style="2"/>
    <col min="14081" max="14081" width="13.6640625" style="2" customWidth="1"/>
    <col min="14082" max="14082" width="49.33203125" style="2" customWidth="1"/>
    <col min="14083" max="14088" width="15.109375" style="2" customWidth="1"/>
    <col min="14089" max="14090" width="112" style="2" customWidth="1"/>
    <col min="14091" max="14336" width="13.6640625" style="2"/>
    <col min="14337" max="14337" width="13.6640625" style="2" customWidth="1"/>
    <col min="14338" max="14338" width="49.33203125" style="2" customWidth="1"/>
    <col min="14339" max="14344" width="15.109375" style="2" customWidth="1"/>
    <col min="14345" max="14346" width="112" style="2" customWidth="1"/>
    <col min="14347" max="14592" width="13.6640625" style="2"/>
    <col min="14593" max="14593" width="13.6640625" style="2" customWidth="1"/>
    <col min="14594" max="14594" width="49.33203125" style="2" customWidth="1"/>
    <col min="14595" max="14600" width="15.109375" style="2" customWidth="1"/>
    <col min="14601" max="14602" width="112" style="2" customWidth="1"/>
    <col min="14603" max="14848" width="13.6640625" style="2"/>
    <col min="14849" max="14849" width="13.6640625" style="2" customWidth="1"/>
    <col min="14850" max="14850" width="49.33203125" style="2" customWidth="1"/>
    <col min="14851" max="14856" width="15.109375" style="2" customWidth="1"/>
    <col min="14857" max="14858" width="112" style="2" customWidth="1"/>
    <col min="14859" max="15104" width="13.6640625" style="2"/>
    <col min="15105" max="15105" width="13.6640625" style="2" customWidth="1"/>
    <col min="15106" max="15106" width="49.33203125" style="2" customWidth="1"/>
    <col min="15107" max="15112" width="15.109375" style="2" customWidth="1"/>
    <col min="15113" max="15114" width="112" style="2" customWidth="1"/>
    <col min="15115" max="15360" width="13.6640625" style="2"/>
    <col min="15361" max="15361" width="13.6640625" style="2" customWidth="1"/>
    <col min="15362" max="15362" width="49.33203125" style="2" customWidth="1"/>
    <col min="15363" max="15368" width="15.109375" style="2" customWidth="1"/>
    <col min="15369" max="15370" width="112" style="2" customWidth="1"/>
    <col min="15371" max="15616" width="13.6640625" style="2"/>
    <col min="15617" max="15617" width="13.6640625" style="2" customWidth="1"/>
    <col min="15618" max="15618" width="49.33203125" style="2" customWidth="1"/>
    <col min="15619" max="15624" width="15.109375" style="2" customWidth="1"/>
    <col min="15625" max="15626" width="112" style="2" customWidth="1"/>
    <col min="15627" max="15872" width="13.6640625" style="2"/>
    <col min="15873" max="15873" width="13.6640625" style="2" customWidth="1"/>
    <col min="15874" max="15874" width="49.33203125" style="2" customWidth="1"/>
    <col min="15875" max="15880" width="15.109375" style="2" customWidth="1"/>
    <col min="15881" max="15882" width="112" style="2" customWidth="1"/>
    <col min="15883" max="16128" width="13.6640625" style="2"/>
    <col min="16129" max="16129" width="13.6640625" style="2" customWidth="1"/>
    <col min="16130" max="16130" width="49.33203125" style="2" customWidth="1"/>
    <col min="16131" max="16136" width="15.109375" style="2" customWidth="1"/>
    <col min="16137" max="16138" width="112" style="2" customWidth="1"/>
    <col min="16139" max="16384" width="13.6640625" style="2"/>
  </cols>
  <sheetData>
    <row r="1" spans="1:9" ht="18.75" customHeight="1" x14ac:dyDescent="0.3">
      <c r="A1" s="68" t="s">
        <v>17</v>
      </c>
      <c r="B1" s="68"/>
      <c r="C1" s="68"/>
      <c r="D1" s="68"/>
      <c r="E1" s="68"/>
      <c r="F1" s="68"/>
      <c r="G1" s="68"/>
      <c r="H1" s="68"/>
    </row>
    <row r="2" spans="1:9" ht="18.75" customHeight="1" x14ac:dyDescent="0.3">
      <c r="A2" s="69" t="s">
        <v>384</v>
      </c>
      <c r="B2" s="69"/>
      <c r="C2" s="69"/>
      <c r="D2" s="69"/>
      <c r="E2" s="69"/>
      <c r="F2" s="69"/>
      <c r="G2" s="69"/>
      <c r="H2" s="69"/>
    </row>
    <row r="3" spans="1:9" ht="18.75" customHeight="1" x14ac:dyDescent="0.3">
      <c r="A3" s="3"/>
      <c r="B3" s="3"/>
      <c r="C3" s="3"/>
      <c r="D3" s="3"/>
      <c r="E3" s="3"/>
      <c r="F3" s="3"/>
      <c r="G3" s="70" t="s">
        <v>18</v>
      </c>
      <c r="H3" s="70"/>
    </row>
    <row r="4" spans="1:9" ht="18.75" customHeight="1" x14ac:dyDescent="0.3">
      <c r="A4" s="71" t="s">
        <v>19</v>
      </c>
      <c r="B4" s="71" t="s">
        <v>20</v>
      </c>
      <c r="C4" s="73" t="s">
        <v>21</v>
      </c>
      <c r="D4" s="74"/>
      <c r="E4" s="73" t="s">
        <v>22</v>
      </c>
      <c r="F4" s="74"/>
      <c r="G4" s="73" t="s">
        <v>23</v>
      </c>
      <c r="H4" s="75"/>
      <c r="I4" s="54" t="s">
        <v>24</v>
      </c>
    </row>
    <row r="5" spans="1:9" s="6" customFormat="1" ht="18.75" customHeight="1" x14ac:dyDescent="0.3">
      <c r="A5" s="72"/>
      <c r="B5" s="72"/>
      <c r="C5" s="4" t="s">
        <v>25</v>
      </c>
      <c r="D5" s="5" t="s">
        <v>26</v>
      </c>
      <c r="E5" s="5" t="s">
        <v>25</v>
      </c>
      <c r="F5" s="4" t="s">
        <v>26</v>
      </c>
      <c r="G5" s="4" t="s">
        <v>25</v>
      </c>
      <c r="H5" s="4" t="s">
        <v>26</v>
      </c>
      <c r="I5" s="55"/>
    </row>
    <row r="6" spans="1:9" s="6" customFormat="1" ht="18.75" customHeight="1" x14ac:dyDescent="0.3">
      <c r="A6" s="7" t="s">
        <v>27</v>
      </c>
      <c r="B6" s="8" t="s">
        <v>28</v>
      </c>
      <c r="C6" s="9" t="s">
        <v>29</v>
      </c>
      <c r="D6" s="10" t="s">
        <v>30</v>
      </c>
      <c r="E6" s="10" t="s">
        <v>31</v>
      </c>
      <c r="F6" s="9" t="s">
        <v>32</v>
      </c>
      <c r="G6" s="9" t="s">
        <v>33</v>
      </c>
      <c r="H6" s="9" t="s">
        <v>34</v>
      </c>
      <c r="I6" s="11">
        <v>7</v>
      </c>
    </row>
    <row r="7" spans="1:9" ht="18.75" customHeight="1" x14ac:dyDescent="0.3">
      <c r="A7" s="12" t="s">
        <v>35</v>
      </c>
      <c r="B7" s="13" t="s">
        <v>36</v>
      </c>
      <c r="C7" s="14">
        <v>313428503</v>
      </c>
      <c r="D7" s="15">
        <v>0</v>
      </c>
      <c r="E7" s="15">
        <v>287208405</v>
      </c>
      <c r="F7" s="14">
        <v>417123048</v>
      </c>
      <c r="G7" s="14">
        <v>183513860</v>
      </c>
      <c r="H7" s="16">
        <v>0</v>
      </c>
      <c r="I7" s="17" t="s">
        <v>37</v>
      </c>
    </row>
    <row r="8" spans="1:9" ht="18.75" customHeight="1" x14ac:dyDescent="0.3">
      <c r="A8" s="18" t="s">
        <v>38</v>
      </c>
      <c r="B8" s="19" t="s">
        <v>39</v>
      </c>
      <c r="C8" s="20">
        <v>313428503</v>
      </c>
      <c r="D8" s="21">
        <v>0</v>
      </c>
      <c r="E8" s="21">
        <v>287208405</v>
      </c>
      <c r="F8" s="20">
        <v>417123048</v>
      </c>
      <c r="G8" s="20">
        <v>183513860</v>
      </c>
      <c r="H8" s="22">
        <v>0</v>
      </c>
      <c r="I8" s="17"/>
    </row>
    <row r="9" spans="1:9" ht="18.75" customHeight="1" x14ac:dyDescent="0.3">
      <c r="A9" s="12" t="s">
        <v>40</v>
      </c>
      <c r="B9" s="13" t="s">
        <v>41</v>
      </c>
      <c r="C9" s="14">
        <v>327232946</v>
      </c>
      <c r="D9" s="15">
        <v>0</v>
      </c>
      <c r="E9" s="15">
        <v>2142167513</v>
      </c>
      <c r="F9" s="14">
        <v>1997263261</v>
      </c>
      <c r="G9" s="14">
        <v>472137198</v>
      </c>
      <c r="H9" s="16">
        <v>0</v>
      </c>
      <c r="I9" s="17" t="s">
        <v>42</v>
      </c>
    </row>
    <row r="10" spans="1:9" ht="18.75" customHeight="1" x14ac:dyDescent="0.3">
      <c r="A10" s="12" t="s">
        <v>43</v>
      </c>
      <c r="B10" s="13" t="s">
        <v>39</v>
      </c>
      <c r="C10" s="14">
        <v>327232946</v>
      </c>
      <c r="D10" s="15">
        <v>0</v>
      </c>
      <c r="E10" s="15">
        <v>2142167513</v>
      </c>
      <c r="F10" s="14">
        <v>1997263261</v>
      </c>
      <c r="G10" s="14">
        <v>472137198</v>
      </c>
      <c r="H10" s="16">
        <v>0</v>
      </c>
      <c r="I10" s="17"/>
    </row>
    <row r="11" spans="1:9" ht="18.75" customHeight="1" x14ac:dyDescent="0.3">
      <c r="A11" s="18" t="s">
        <v>44</v>
      </c>
      <c r="B11" s="19" t="s">
        <v>45</v>
      </c>
      <c r="C11" s="20">
        <v>207834442</v>
      </c>
      <c r="D11" s="21">
        <v>0</v>
      </c>
      <c r="E11" s="21">
        <v>1880381669</v>
      </c>
      <c r="F11" s="20">
        <v>1814399261</v>
      </c>
      <c r="G11" s="20">
        <v>273816850</v>
      </c>
      <c r="H11" s="22">
        <v>0</v>
      </c>
      <c r="I11" s="17"/>
    </row>
    <row r="12" spans="1:9" ht="18.75" customHeight="1" x14ac:dyDescent="0.3">
      <c r="A12" s="18" t="s">
        <v>46</v>
      </c>
      <c r="B12" s="19" t="s">
        <v>47</v>
      </c>
      <c r="C12" s="20">
        <v>119398504</v>
      </c>
      <c r="D12" s="21">
        <v>0</v>
      </c>
      <c r="E12" s="21">
        <v>261785844</v>
      </c>
      <c r="F12" s="20">
        <v>182864000</v>
      </c>
      <c r="G12" s="20">
        <v>198320348</v>
      </c>
      <c r="H12" s="22">
        <v>0</v>
      </c>
      <c r="I12" s="17"/>
    </row>
    <row r="13" spans="1:9" ht="18.75" customHeight="1" x14ac:dyDescent="0.3">
      <c r="A13" s="12" t="s">
        <v>48</v>
      </c>
      <c r="B13" s="13" t="s">
        <v>49</v>
      </c>
      <c r="C13" s="14">
        <v>27500000</v>
      </c>
      <c r="D13" s="15">
        <v>50000000</v>
      </c>
      <c r="E13" s="15">
        <v>1647657238</v>
      </c>
      <c r="F13" s="14">
        <v>1636060500</v>
      </c>
      <c r="G13" s="14">
        <v>78311828</v>
      </c>
      <c r="H13" s="16">
        <v>89215090</v>
      </c>
      <c r="I13" s="17" t="s">
        <v>50</v>
      </c>
    </row>
    <row r="14" spans="1:9" ht="18.75" customHeight="1" x14ac:dyDescent="0.3">
      <c r="A14" s="12" t="s">
        <v>51</v>
      </c>
      <c r="B14" s="13" t="s">
        <v>52</v>
      </c>
      <c r="C14" s="14">
        <v>0</v>
      </c>
      <c r="D14" s="15">
        <v>0</v>
      </c>
      <c r="E14" s="15">
        <v>133953269</v>
      </c>
      <c r="F14" s="14">
        <v>133953269</v>
      </c>
      <c r="G14" s="14">
        <v>0</v>
      </c>
      <c r="H14" s="16">
        <v>0</v>
      </c>
      <c r="I14" s="17" t="s">
        <v>53</v>
      </c>
    </row>
    <row r="15" spans="1:9" ht="18.75" customHeight="1" x14ac:dyDescent="0.3">
      <c r="A15" s="18" t="s">
        <v>54</v>
      </c>
      <c r="B15" s="19" t="s">
        <v>55</v>
      </c>
      <c r="C15" s="20">
        <v>0</v>
      </c>
      <c r="D15" s="21">
        <v>0</v>
      </c>
      <c r="E15" s="21">
        <v>133953269</v>
      </c>
      <c r="F15" s="20">
        <v>133953269</v>
      </c>
      <c r="G15" s="20">
        <v>0</v>
      </c>
      <c r="H15" s="22">
        <v>0</v>
      </c>
      <c r="I15" s="17"/>
    </row>
    <row r="16" spans="1:9" ht="20.25" customHeight="1" x14ac:dyDescent="0.3">
      <c r="A16" s="12" t="s">
        <v>56</v>
      </c>
      <c r="B16" s="13" t="s">
        <v>57</v>
      </c>
      <c r="C16" s="14">
        <v>200000000</v>
      </c>
      <c r="D16" s="15">
        <v>0</v>
      </c>
      <c r="E16" s="15">
        <v>0</v>
      </c>
      <c r="F16" s="14">
        <v>200000000</v>
      </c>
      <c r="G16" s="14">
        <v>0</v>
      </c>
      <c r="H16" s="16">
        <v>0</v>
      </c>
      <c r="I16" s="23"/>
    </row>
    <row r="17" spans="1:9" ht="50.25" customHeight="1" x14ac:dyDescent="0.3">
      <c r="A17" s="18" t="s">
        <v>58</v>
      </c>
      <c r="B17" s="19" t="s">
        <v>57</v>
      </c>
      <c r="C17" s="20">
        <v>200000000</v>
      </c>
      <c r="D17" s="21">
        <v>0</v>
      </c>
      <c r="E17" s="21">
        <v>0</v>
      </c>
      <c r="F17" s="20">
        <v>200000000</v>
      </c>
      <c r="G17" s="20">
        <v>0</v>
      </c>
      <c r="H17" s="22">
        <v>0</v>
      </c>
      <c r="I17" s="24" t="s">
        <v>59</v>
      </c>
    </row>
    <row r="18" spans="1:9" ht="40.5" customHeight="1" x14ac:dyDescent="0.3">
      <c r="A18" s="12" t="s">
        <v>60</v>
      </c>
      <c r="B18" s="13" t="s">
        <v>61</v>
      </c>
      <c r="C18" s="14">
        <v>154701782</v>
      </c>
      <c r="D18" s="15">
        <v>0</v>
      </c>
      <c r="E18" s="15">
        <v>368484350</v>
      </c>
      <c r="F18" s="14">
        <v>417496876</v>
      </c>
      <c r="G18" s="14">
        <v>105689256</v>
      </c>
      <c r="H18" s="16">
        <v>0</v>
      </c>
      <c r="I18" s="24" t="s">
        <v>62</v>
      </c>
    </row>
    <row r="19" spans="1:9" ht="24" customHeight="1" x14ac:dyDescent="0.3">
      <c r="A19" s="56" t="s">
        <v>63</v>
      </c>
      <c r="B19" s="59" t="s">
        <v>64</v>
      </c>
      <c r="C19" s="62">
        <v>22977560</v>
      </c>
      <c r="D19" s="62">
        <v>0</v>
      </c>
      <c r="E19" s="62">
        <v>627723947</v>
      </c>
      <c r="F19" s="62">
        <v>650701507</v>
      </c>
      <c r="G19" s="62">
        <v>0</v>
      </c>
      <c r="H19" s="65">
        <v>0</v>
      </c>
      <c r="I19" s="17" t="s">
        <v>65</v>
      </c>
    </row>
    <row r="20" spans="1:9" ht="53.25" customHeight="1" x14ac:dyDescent="0.3">
      <c r="A20" s="57"/>
      <c r="B20" s="60"/>
      <c r="C20" s="63"/>
      <c r="D20" s="63"/>
      <c r="E20" s="63"/>
      <c r="F20" s="63"/>
      <c r="G20" s="63"/>
      <c r="H20" s="66"/>
      <c r="I20" s="25" t="s">
        <v>66</v>
      </c>
    </row>
    <row r="21" spans="1:9" ht="24" customHeight="1" x14ac:dyDescent="0.3">
      <c r="A21" s="58"/>
      <c r="B21" s="61"/>
      <c r="C21" s="64"/>
      <c r="D21" s="64"/>
      <c r="E21" s="64"/>
      <c r="F21" s="64"/>
      <c r="G21" s="64"/>
      <c r="H21" s="67"/>
      <c r="I21" s="26" t="s">
        <v>67</v>
      </c>
    </row>
    <row r="22" spans="1:9" ht="18.75" customHeight="1" x14ac:dyDescent="0.3">
      <c r="A22" s="12" t="s">
        <v>68</v>
      </c>
      <c r="B22" s="13" t="s">
        <v>69</v>
      </c>
      <c r="C22" s="14">
        <v>68897100</v>
      </c>
      <c r="D22" s="15">
        <v>0</v>
      </c>
      <c r="E22" s="15">
        <v>680934612</v>
      </c>
      <c r="F22" s="14">
        <v>705120231</v>
      </c>
      <c r="G22" s="14">
        <v>44711481</v>
      </c>
      <c r="H22" s="16">
        <v>0</v>
      </c>
      <c r="I22" s="17" t="s">
        <v>70</v>
      </c>
    </row>
    <row r="23" spans="1:9" ht="18.75" customHeight="1" x14ac:dyDescent="0.3">
      <c r="A23" s="12" t="s">
        <v>71</v>
      </c>
      <c r="B23" s="13" t="s">
        <v>72</v>
      </c>
      <c r="C23" s="14">
        <v>0</v>
      </c>
      <c r="D23" s="15">
        <v>0</v>
      </c>
      <c r="E23" s="15">
        <v>17554116</v>
      </c>
      <c r="F23" s="14">
        <v>17554116</v>
      </c>
      <c r="G23" s="14">
        <v>0</v>
      </c>
      <c r="H23" s="16">
        <v>0</v>
      </c>
      <c r="I23" s="17" t="str">
        <f>I22</f>
        <v>Kiểm tra giống 152</v>
      </c>
    </row>
    <row r="24" spans="1:9" ht="18.75" customHeight="1" x14ac:dyDescent="0.3">
      <c r="A24" s="12" t="s">
        <v>73</v>
      </c>
      <c r="B24" s="13" t="s">
        <v>74</v>
      </c>
      <c r="C24" s="14">
        <v>660000000</v>
      </c>
      <c r="D24" s="15">
        <v>0</v>
      </c>
      <c r="E24" s="15">
        <v>930000000</v>
      </c>
      <c r="F24" s="14">
        <v>620000000</v>
      </c>
      <c r="G24" s="14">
        <v>970000000</v>
      </c>
      <c r="H24" s="16">
        <v>0</v>
      </c>
      <c r="I24" s="17" t="s">
        <v>75</v>
      </c>
    </row>
    <row r="25" spans="1:9" ht="18.75" customHeight="1" x14ac:dyDescent="0.3">
      <c r="A25" s="12" t="s">
        <v>76</v>
      </c>
      <c r="B25" s="13" t="s">
        <v>77</v>
      </c>
      <c r="C25" s="14">
        <v>660000000</v>
      </c>
      <c r="D25" s="15">
        <v>0</v>
      </c>
      <c r="E25" s="15">
        <v>930000000</v>
      </c>
      <c r="F25" s="14">
        <v>620000000</v>
      </c>
      <c r="G25" s="14">
        <v>970000000</v>
      </c>
      <c r="H25" s="16">
        <v>0</v>
      </c>
      <c r="I25" s="17"/>
    </row>
    <row r="26" spans="1:9" ht="18.75" customHeight="1" x14ac:dyDescent="0.3">
      <c r="A26" s="18" t="s">
        <v>78</v>
      </c>
      <c r="B26" s="19" t="s">
        <v>79</v>
      </c>
      <c r="C26" s="20">
        <v>40000000</v>
      </c>
      <c r="D26" s="21">
        <v>0</v>
      </c>
      <c r="E26" s="21">
        <v>148000000</v>
      </c>
      <c r="F26" s="20">
        <v>0</v>
      </c>
      <c r="G26" s="20">
        <v>188000000</v>
      </c>
      <c r="H26" s="22">
        <v>0</v>
      </c>
      <c r="I26" s="17"/>
    </row>
    <row r="27" spans="1:9" ht="18.75" customHeight="1" x14ac:dyDescent="0.3">
      <c r="A27" s="18" t="s">
        <v>80</v>
      </c>
      <c r="B27" s="19" t="s">
        <v>81</v>
      </c>
      <c r="C27" s="20">
        <v>620000000</v>
      </c>
      <c r="D27" s="21">
        <v>0</v>
      </c>
      <c r="E27" s="21">
        <v>782000000</v>
      </c>
      <c r="F27" s="20">
        <v>620000000</v>
      </c>
      <c r="G27" s="20">
        <v>782000000</v>
      </c>
      <c r="H27" s="22">
        <v>0</v>
      </c>
      <c r="I27" s="17"/>
    </row>
    <row r="28" spans="1:9" ht="18.75" customHeight="1" x14ac:dyDescent="0.3">
      <c r="A28" s="12" t="s">
        <v>82</v>
      </c>
      <c r="B28" s="13" t="s">
        <v>83</v>
      </c>
      <c r="C28" s="14">
        <v>0</v>
      </c>
      <c r="D28" s="15">
        <v>171111111</v>
      </c>
      <c r="E28" s="15">
        <v>184722222</v>
      </c>
      <c r="F28" s="14">
        <v>35548466</v>
      </c>
      <c r="G28" s="14">
        <v>0</v>
      </c>
      <c r="H28" s="16">
        <v>21937355</v>
      </c>
      <c r="I28" s="17" t="s">
        <v>84</v>
      </c>
    </row>
    <row r="29" spans="1:9" ht="18.75" customHeight="1" x14ac:dyDescent="0.3">
      <c r="A29" s="18" t="s">
        <v>85</v>
      </c>
      <c r="B29" s="19" t="s">
        <v>86</v>
      </c>
      <c r="C29" s="20">
        <v>0</v>
      </c>
      <c r="D29" s="21">
        <v>171111111</v>
      </c>
      <c r="E29" s="21">
        <v>184722222</v>
      </c>
      <c r="F29" s="20">
        <v>35548466</v>
      </c>
      <c r="G29" s="20">
        <v>0</v>
      </c>
      <c r="H29" s="22">
        <v>21937355</v>
      </c>
      <c r="I29" s="17"/>
    </row>
    <row r="30" spans="1:9" ht="18.75" customHeight="1" x14ac:dyDescent="0.3">
      <c r="A30" s="12" t="s">
        <v>87</v>
      </c>
      <c r="B30" s="13" t="s">
        <v>88</v>
      </c>
      <c r="C30" s="14">
        <v>32084372</v>
      </c>
      <c r="D30" s="15">
        <v>0</v>
      </c>
      <c r="E30" s="15">
        <v>43860000</v>
      </c>
      <c r="F30" s="14">
        <v>33264113</v>
      </c>
      <c r="G30" s="14">
        <v>42680259</v>
      </c>
      <c r="H30" s="16">
        <v>0</v>
      </c>
      <c r="I30" s="17" t="s">
        <v>89</v>
      </c>
    </row>
    <row r="31" spans="1:9" ht="18.75" customHeight="1" x14ac:dyDescent="0.3">
      <c r="A31" s="12" t="s">
        <v>90</v>
      </c>
      <c r="B31" s="13" t="s">
        <v>91</v>
      </c>
      <c r="C31" s="14">
        <v>140254400</v>
      </c>
      <c r="D31" s="15">
        <v>85712000</v>
      </c>
      <c r="E31" s="15">
        <v>1403936200</v>
      </c>
      <c r="F31" s="14">
        <v>1464872565</v>
      </c>
      <c r="G31" s="14">
        <v>27787100</v>
      </c>
      <c r="H31" s="16">
        <v>34181065</v>
      </c>
      <c r="I31" s="17" t="s">
        <v>92</v>
      </c>
    </row>
    <row r="32" spans="1:9" ht="18.75" customHeight="1" x14ac:dyDescent="0.3">
      <c r="A32" s="12" t="s">
        <v>93</v>
      </c>
      <c r="B32" s="13" t="s">
        <v>94</v>
      </c>
      <c r="C32" s="14">
        <v>0</v>
      </c>
      <c r="D32" s="15">
        <v>15595731</v>
      </c>
      <c r="E32" s="15">
        <v>198052005</v>
      </c>
      <c r="F32" s="14">
        <v>194460514</v>
      </c>
      <c r="G32" s="14">
        <v>2580561</v>
      </c>
      <c r="H32" s="16">
        <v>14584801</v>
      </c>
      <c r="I32" s="17"/>
    </row>
    <row r="33" spans="1:9" ht="34.5" customHeight="1" x14ac:dyDescent="0.3">
      <c r="A33" s="12" t="s">
        <v>95</v>
      </c>
      <c r="B33" s="13" t="s">
        <v>96</v>
      </c>
      <c r="C33" s="14">
        <v>0</v>
      </c>
      <c r="D33" s="15">
        <v>12145731</v>
      </c>
      <c r="E33" s="15">
        <v>150021444</v>
      </c>
      <c r="F33" s="14">
        <v>152260514</v>
      </c>
      <c r="G33" s="14">
        <v>0</v>
      </c>
      <c r="H33" s="16">
        <v>14384801</v>
      </c>
      <c r="I33" s="24" t="s">
        <v>97</v>
      </c>
    </row>
    <row r="34" spans="1:9" ht="18.75" customHeight="1" x14ac:dyDescent="0.3">
      <c r="A34" s="18" t="s">
        <v>98</v>
      </c>
      <c r="B34" s="19" t="s">
        <v>99</v>
      </c>
      <c r="C34" s="20">
        <v>0</v>
      </c>
      <c r="D34" s="21">
        <v>12145731</v>
      </c>
      <c r="E34" s="21">
        <v>150021444</v>
      </c>
      <c r="F34" s="20">
        <v>152260514</v>
      </c>
      <c r="G34" s="20">
        <v>0</v>
      </c>
      <c r="H34" s="22">
        <v>14384801</v>
      </c>
      <c r="I34" s="17"/>
    </row>
    <row r="35" spans="1:9" ht="38.25" customHeight="1" x14ac:dyDescent="0.3">
      <c r="A35" s="18" t="s">
        <v>100</v>
      </c>
      <c r="B35" s="19" t="s">
        <v>101</v>
      </c>
      <c r="C35" s="20">
        <v>0</v>
      </c>
      <c r="D35" s="21">
        <v>3450000</v>
      </c>
      <c r="E35" s="21">
        <v>46030561</v>
      </c>
      <c r="F35" s="20">
        <v>40000000</v>
      </c>
      <c r="G35" s="20">
        <v>2580561</v>
      </c>
      <c r="H35" s="22">
        <v>0</v>
      </c>
      <c r="I35" s="24" t="s">
        <v>102</v>
      </c>
    </row>
    <row r="36" spans="1:9" ht="18.75" customHeight="1" x14ac:dyDescent="0.3">
      <c r="A36" s="18" t="s">
        <v>103</v>
      </c>
      <c r="B36" s="19" t="s">
        <v>104</v>
      </c>
      <c r="C36" s="20">
        <v>0</v>
      </c>
      <c r="D36" s="21">
        <v>0</v>
      </c>
      <c r="E36" s="21">
        <v>0</v>
      </c>
      <c r="F36" s="20">
        <v>200000</v>
      </c>
      <c r="G36" s="20">
        <v>0</v>
      </c>
      <c r="H36" s="22">
        <v>200000</v>
      </c>
      <c r="I36" s="17" t="s">
        <v>105</v>
      </c>
    </row>
    <row r="37" spans="1:9" ht="18.75" customHeight="1" x14ac:dyDescent="0.3">
      <c r="A37" s="12" t="s">
        <v>106</v>
      </c>
      <c r="B37" s="13" t="s">
        <v>107</v>
      </c>
      <c r="C37" s="14">
        <v>0</v>
      </c>
      <c r="D37" s="15">
        <v>0</v>
      </c>
      <c r="E37" s="15">
        <v>2000000</v>
      </c>
      <c r="F37" s="14">
        <v>2000000</v>
      </c>
      <c r="G37" s="14">
        <v>0</v>
      </c>
      <c r="H37" s="16">
        <v>0</v>
      </c>
      <c r="I37" s="17"/>
    </row>
    <row r="38" spans="1:9" ht="33.75" customHeight="1" x14ac:dyDescent="0.3">
      <c r="A38" s="18" t="s">
        <v>108</v>
      </c>
      <c r="B38" s="19" t="s">
        <v>109</v>
      </c>
      <c r="C38" s="20">
        <v>0</v>
      </c>
      <c r="D38" s="21">
        <v>0</v>
      </c>
      <c r="E38" s="21">
        <v>2000000</v>
      </c>
      <c r="F38" s="20">
        <v>2000000</v>
      </c>
      <c r="G38" s="20">
        <v>0</v>
      </c>
      <c r="H38" s="22">
        <v>0</v>
      </c>
      <c r="I38" s="24" t="s">
        <v>110</v>
      </c>
    </row>
    <row r="39" spans="1:9" ht="18.75" customHeight="1" x14ac:dyDescent="0.3">
      <c r="A39" s="12" t="s">
        <v>111</v>
      </c>
      <c r="B39" s="13" t="s">
        <v>112</v>
      </c>
      <c r="C39" s="14">
        <v>0</v>
      </c>
      <c r="D39" s="15">
        <v>0</v>
      </c>
      <c r="E39" s="15">
        <v>259290171</v>
      </c>
      <c r="F39" s="14">
        <v>259290171</v>
      </c>
      <c r="G39" s="14">
        <v>0</v>
      </c>
      <c r="H39" s="16">
        <v>0</v>
      </c>
      <c r="I39" s="17" t="s">
        <v>113</v>
      </c>
    </row>
    <row r="40" spans="1:9" ht="18.75" customHeight="1" x14ac:dyDescent="0.3">
      <c r="A40" s="12" t="s">
        <v>114</v>
      </c>
      <c r="B40" s="13" t="s">
        <v>115</v>
      </c>
      <c r="C40" s="14">
        <v>0</v>
      </c>
      <c r="D40" s="15">
        <v>0</v>
      </c>
      <c r="E40" s="15">
        <v>76082500</v>
      </c>
      <c r="F40" s="14">
        <v>76082500</v>
      </c>
      <c r="G40" s="14">
        <v>0</v>
      </c>
      <c r="H40" s="16">
        <v>0</v>
      </c>
      <c r="I40" s="17" t="s">
        <v>116</v>
      </c>
    </row>
    <row r="41" spans="1:9" ht="18.75" customHeight="1" x14ac:dyDescent="0.3">
      <c r="A41" s="18" t="s">
        <v>117</v>
      </c>
      <c r="B41" s="19" t="s">
        <v>118</v>
      </c>
      <c r="C41" s="20">
        <v>0</v>
      </c>
      <c r="D41" s="21">
        <v>0</v>
      </c>
      <c r="E41" s="21">
        <v>60866000</v>
      </c>
      <c r="F41" s="20">
        <v>60866000</v>
      </c>
      <c r="G41" s="20">
        <v>0</v>
      </c>
      <c r="H41" s="22">
        <v>0</v>
      </c>
      <c r="I41" s="17"/>
    </row>
    <row r="42" spans="1:9" ht="18.75" customHeight="1" x14ac:dyDescent="0.3">
      <c r="A42" s="18" t="s">
        <v>119</v>
      </c>
      <c r="B42" s="19" t="s">
        <v>120</v>
      </c>
      <c r="C42" s="20">
        <v>0</v>
      </c>
      <c r="D42" s="21">
        <v>0</v>
      </c>
      <c r="E42" s="21">
        <v>10534500</v>
      </c>
      <c r="F42" s="20">
        <v>10534500</v>
      </c>
      <c r="G42" s="20">
        <v>0</v>
      </c>
      <c r="H42" s="22">
        <v>0</v>
      </c>
      <c r="I42" s="17"/>
    </row>
    <row r="43" spans="1:9" ht="18.75" customHeight="1" x14ac:dyDescent="0.3">
      <c r="A43" s="18" t="s">
        <v>121</v>
      </c>
      <c r="B43" s="19" t="s">
        <v>122</v>
      </c>
      <c r="C43" s="20">
        <v>0</v>
      </c>
      <c r="D43" s="21">
        <v>0</v>
      </c>
      <c r="E43" s="21">
        <v>4682000</v>
      </c>
      <c r="F43" s="20">
        <v>4682000</v>
      </c>
      <c r="G43" s="20">
        <v>0</v>
      </c>
      <c r="H43" s="22">
        <v>0</v>
      </c>
      <c r="I43" s="17"/>
    </row>
    <row r="44" spans="1:9" ht="18.75" customHeight="1" x14ac:dyDescent="0.3">
      <c r="A44" s="12" t="s">
        <v>123</v>
      </c>
      <c r="B44" s="13" t="s">
        <v>124</v>
      </c>
      <c r="C44" s="14">
        <v>0</v>
      </c>
      <c r="D44" s="15">
        <v>0</v>
      </c>
      <c r="E44" s="15">
        <v>200000000</v>
      </c>
      <c r="F44" s="14">
        <v>200000000</v>
      </c>
      <c r="G44" s="14">
        <v>0</v>
      </c>
      <c r="H44" s="16">
        <v>0</v>
      </c>
      <c r="I44" s="17" t="s">
        <v>125</v>
      </c>
    </row>
    <row r="45" spans="1:9" ht="18.75" customHeight="1" x14ac:dyDescent="0.3">
      <c r="A45" s="18" t="s">
        <v>126</v>
      </c>
      <c r="B45" s="19" t="s">
        <v>127</v>
      </c>
      <c r="C45" s="20">
        <v>0</v>
      </c>
      <c r="D45" s="21">
        <v>0</v>
      </c>
      <c r="E45" s="21">
        <v>200000000</v>
      </c>
      <c r="F45" s="20">
        <v>200000000</v>
      </c>
      <c r="G45" s="20">
        <v>0</v>
      </c>
      <c r="H45" s="22">
        <v>0</v>
      </c>
      <c r="I45" s="17"/>
    </row>
    <row r="46" spans="1:9" ht="36" customHeight="1" x14ac:dyDescent="0.3">
      <c r="A46" s="12" t="s">
        <v>128</v>
      </c>
      <c r="B46" s="13" t="s">
        <v>129</v>
      </c>
      <c r="C46" s="14">
        <v>0</v>
      </c>
      <c r="D46" s="15">
        <v>1600000000</v>
      </c>
      <c r="E46" s="15">
        <v>0</v>
      </c>
      <c r="F46" s="14">
        <v>0</v>
      </c>
      <c r="G46" s="14">
        <v>0</v>
      </c>
      <c r="H46" s="16">
        <v>1600000000</v>
      </c>
      <c r="I46" s="24" t="s">
        <v>130</v>
      </c>
    </row>
    <row r="47" spans="1:9" ht="18.75" customHeight="1" x14ac:dyDescent="0.3">
      <c r="A47" s="18" t="s">
        <v>131</v>
      </c>
      <c r="B47" s="19" t="s">
        <v>132</v>
      </c>
      <c r="C47" s="20">
        <v>0</v>
      </c>
      <c r="D47" s="21">
        <v>1600000000</v>
      </c>
      <c r="E47" s="21">
        <v>0</v>
      </c>
      <c r="F47" s="20">
        <v>0</v>
      </c>
      <c r="G47" s="20">
        <v>0</v>
      </c>
      <c r="H47" s="22">
        <v>1600000000</v>
      </c>
      <c r="I47" s="17"/>
    </row>
    <row r="48" spans="1:9" ht="18.75" customHeight="1" x14ac:dyDescent="0.3">
      <c r="A48" s="12" t="s">
        <v>133</v>
      </c>
      <c r="B48" s="13" t="s">
        <v>134</v>
      </c>
      <c r="C48" s="14">
        <v>0</v>
      </c>
      <c r="D48" s="15">
        <v>24657821</v>
      </c>
      <c r="E48" s="15">
        <v>0</v>
      </c>
      <c r="F48" s="14">
        <v>142835411</v>
      </c>
      <c r="G48" s="14">
        <v>0</v>
      </c>
      <c r="H48" s="16">
        <v>167493232</v>
      </c>
      <c r="I48" s="17"/>
    </row>
    <row r="49" spans="1:9" ht="18.75" customHeight="1" x14ac:dyDescent="0.3">
      <c r="A49" s="18" t="s">
        <v>135</v>
      </c>
      <c r="B49" s="19" t="s">
        <v>136</v>
      </c>
      <c r="C49" s="20">
        <v>0</v>
      </c>
      <c r="D49" s="21">
        <v>24657821</v>
      </c>
      <c r="E49" s="21">
        <v>0</v>
      </c>
      <c r="F49" s="20">
        <v>0</v>
      </c>
      <c r="G49" s="20">
        <v>0</v>
      </c>
      <c r="H49" s="22">
        <v>24657821</v>
      </c>
      <c r="I49" s="17"/>
    </row>
    <row r="50" spans="1:9" ht="18.75" customHeight="1" x14ac:dyDescent="0.3">
      <c r="A50" s="18" t="s">
        <v>137</v>
      </c>
      <c r="B50" s="19" t="s">
        <v>138</v>
      </c>
      <c r="C50" s="20">
        <v>0</v>
      </c>
      <c r="D50" s="21">
        <v>0</v>
      </c>
      <c r="E50" s="21">
        <v>0</v>
      </c>
      <c r="F50" s="20">
        <v>142835411</v>
      </c>
      <c r="G50" s="20">
        <v>0</v>
      </c>
      <c r="H50" s="22">
        <v>142835411</v>
      </c>
      <c r="I50" s="17"/>
    </row>
    <row r="51" spans="1:9" ht="18.75" customHeight="1" x14ac:dyDescent="0.3">
      <c r="A51" s="12" t="s">
        <v>139</v>
      </c>
      <c r="B51" s="13" t="s">
        <v>140</v>
      </c>
      <c r="C51" s="14">
        <v>0</v>
      </c>
      <c r="D51" s="15">
        <v>0</v>
      </c>
      <c r="E51" s="15">
        <v>1082605129</v>
      </c>
      <c r="F51" s="14">
        <v>1082605129</v>
      </c>
      <c r="G51" s="14">
        <v>0</v>
      </c>
      <c r="H51" s="16">
        <v>0</v>
      </c>
      <c r="I51" s="17" t="s">
        <v>141</v>
      </c>
    </row>
    <row r="52" spans="1:9" ht="18.75" customHeight="1" x14ac:dyDescent="0.3">
      <c r="A52" s="18" t="s">
        <v>142</v>
      </c>
      <c r="B52" s="19" t="s">
        <v>143</v>
      </c>
      <c r="C52" s="20">
        <v>0</v>
      </c>
      <c r="D52" s="21">
        <v>0</v>
      </c>
      <c r="E52" s="21">
        <v>16337500</v>
      </c>
      <c r="F52" s="20">
        <v>16337500</v>
      </c>
      <c r="G52" s="20">
        <v>0</v>
      </c>
      <c r="H52" s="22">
        <v>0</v>
      </c>
      <c r="I52" s="17"/>
    </row>
    <row r="53" spans="1:9" ht="18.75" customHeight="1" x14ac:dyDescent="0.3">
      <c r="A53" s="18" t="s">
        <v>144</v>
      </c>
      <c r="B53" s="19" t="s">
        <v>145</v>
      </c>
      <c r="C53" s="20">
        <v>0</v>
      </c>
      <c r="D53" s="21">
        <v>0</v>
      </c>
      <c r="E53" s="21">
        <v>1066267629</v>
      </c>
      <c r="F53" s="20">
        <v>1066267629</v>
      </c>
      <c r="G53" s="20">
        <v>0</v>
      </c>
      <c r="H53" s="22">
        <v>0</v>
      </c>
      <c r="I53" s="17"/>
    </row>
    <row r="54" spans="1:9" ht="18.75" customHeight="1" x14ac:dyDescent="0.3">
      <c r="A54" s="12" t="s">
        <v>146</v>
      </c>
      <c r="B54" s="13" t="s">
        <v>147</v>
      </c>
      <c r="C54" s="14">
        <v>0</v>
      </c>
      <c r="D54" s="15">
        <v>0</v>
      </c>
      <c r="E54" s="15">
        <v>250493</v>
      </c>
      <c r="F54" s="14">
        <v>250493</v>
      </c>
      <c r="G54" s="14">
        <v>0</v>
      </c>
      <c r="H54" s="16">
        <v>0</v>
      </c>
      <c r="I54" s="17"/>
    </row>
    <row r="55" spans="1:9" ht="18.75" customHeight="1" x14ac:dyDescent="0.3">
      <c r="A55" s="12" t="s">
        <v>148</v>
      </c>
      <c r="B55" s="13" t="s">
        <v>149</v>
      </c>
      <c r="C55" s="14">
        <v>0</v>
      </c>
      <c r="D55" s="15">
        <v>0</v>
      </c>
      <c r="E55" s="15">
        <v>722674347</v>
      </c>
      <c r="F55" s="14">
        <v>722674347</v>
      </c>
      <c r="G55" s="14">
        <v>0</v>
      </c>
      <c r="H55" s="16">
        <v>0</v>
      </c>
      <c r="I55" s="17"/>
    </row>
    <row r="56" spans="1:9" ht="18.75" customHeight="1" x14ac:dyDescent="0.3">
      <c r="A56" s="18" t="s">
        <v>150</v>
      </c>
      <c r="B56" s="19" t="s">
        <v>149</v>
      </c>
      <c r="C56" s="20">
        <v>0</v>
      </c>
      <c r="D56" s="21">
        <v>0</v>
      </c>
      <c r="E56" s="21">
        <v>17554116</v>
      </c>
      <c r="F56" s="20">
        <v>17554116</v>
      </c>
      <c r="G56" s="20">
        <v>0</v>
      </c>
      <c r="H56" s="22">
        <v>0</v>
      </c>
      <c r="I56" s="17"/>
    </row>
    <row r="57" spans="1:9" ht="18.75" customHeight="1" x14ac:dyDescent="0.3">
      <c r="A57" s="18" t="s">
        <v>151</v>
      </c>
      <c r="B57" s="19" t="s">
        <v>152</v>
      </c>
      <c r="C57" s="20">
        <v>0</v>
      </c>
      <c r="D57" s="21">
        <v>0</v>
      </c>
      <c r="E57" s="21">
        <v>705120231</v>
      </c>
      <c r="F57" s="20">
        <v>705120231</v>
      </c>
      <c r="G57" s="20">
        <v>0</v>
      </c>
      <c r="H57" s="22">
        <v>0</v>
      </c>
      <c r="I57" s="17"/>
    </row>
    <row r="58" spans="1:9" ht="18.75" customHeight="1" x14ac:dyDescent="0.3">
      <c r="A58" s="12" t="s">
        <v>153</v>
      </c>
      <c r="B58" s="13" t="s">
        <v>154</v>
      </c>
      <c r="C58" s="14">
        <v>0</v>
      </c>
      <c r="D58" s="15">
        <v>0</v>
      </c>
      <c r="E58" s="15">
        <v>174751316</v>
      </c>
      <c r="F58" s="14">
        <v>174751316</v>
      </c>
      <c r="G58" s="14">
        <v>0</v>
      </c>
      <c r="H58" s="16">
        <v>0</v>
      </c>
      <c r="I58" s="17"/>
    </row>
    <row r="59" spans="1:9" ht="18.75" customHeight="1" x14ac:dyDescent="0.3">
      <c r="A59" s="18" t="s">
        <v>155</v>
      </c>
      <c r="B59" s="19" t="s">
        <v>156</v>
      </c>
      <c r="C59" s="20">
        <v>0</v>
      </c>
      <c r="D59" s="21">
        <v>0</v>
      </c>
      <c r="E59" s="21">
        <v>174751316</v>
      </c>
      <c r="F59" s="20">
        <v>174751316</v>
      </c>
      <c r="G59" s="20">
        <v>0</v>
      </c>
      <c r="H59" s="22">
        <v>0</v>
      </c>
      <c r="I59" s="17"/>
    </row>
    <row r="60" spans="1:9" ht="18.75" customHeight="1" x14ac:dyDescent="0.3">
      <c r="A60" s="12" t="s">
        <v>157</v>
      </c>
      <c r="B60" s="13" t="s">
        <v>158</v>
      </c>
      <c r="C60" s="14">
        <v>0</v>
      </c>
      <c r="D60" s="15">
        <v>0</v>
      </c>
      <c r="E60" s="15">
        <v>440000000</v>
      </c>
      <c r="F60" s="14">
        <v>440000000</v>
      </c>
      <c r="G60" s="14">
        <v>0</v>
      </c>
      <c r="H60" s="16">
        <v>0</v>
      </c>
      <c r="I60" s="17"/>
    </row>
    <row r="61" spans="1:9" ht="18.75" customHeight="1" x14ac:dyDescent="0.3">
      <c r="A61" s="12" t="s">
        <v>159</v>
      </c>
      <c r="B61" s="13" t="s">
        <v>160</v>
      </c>
      <c r="C61" s="14">
        <v>0</v>
      </c>
      <c r="D61" s="15">
        <v>0</v>
      </c>
      <c r="E61" s="15">
        <v>435277778</v>
      </c>
      <c r="F61" s="14">
        <v>435277778</v>
      </c>
      <c r="G61" s="14">
        <v>0</v>
      </c>
      <c r="H61" s="16">
        <v>0</v>
      </c>
      <c r="I61" s="17"/>
    </row>
    <row r="62" spans="1:9" ht="18.75" customHeight="1" x14ac:dyDescent="0.3">
      <c r="A62" s="12" t="s">
        <v>161</v>
      </c>
      <c r="B62" s="13" t="s">
        <v>162</v>
      </c>
      <c r="C62" s="14">
        <v>0</v>
      </c>
      <c r="D62" s="15">
        <v>0</v>
      </c>
      <c r="E62" s="15">
        <v>40000000</v>
      </c>
      <c r="F62" s="14">
        <v>40000000</v>
      </c>
      <c r="G62" s="14">
        <v>0</v>
      </c>
      <c r="H62" s="16">
        <v>0</v>
      </c>
      <c r="I62" s="17"/>
    </row>
    <row r="63" spans="1:9" ht="18.75" customHeight="1" x14ac:dyDescent="0.3">
      <c r="A63" s="12" t="s">
        <v>163</v>
      </c>
      <c r="B63" s="13" t="s">
        <v>164</v>
      </c>
      <c r="C63" s="14">
        <v>0</v>
      </c>
      <c r="D63" s="15">
        <v>0</v>
      </c>
      <c r="E63" s="15">
        <v>1482725186</v>
      </c>
      <c r="F63" s="14">
        <v>1482725186</v>
      </c>
      <c r="G63" s="14">
        <v>0</v>
      </c>
      <c r="H63" s="16">
        <v>0</v>
      </c>
      <c r="I63" s="17"/>
    </row>
    <row r="64" spans="1:9" ht="18.75" customHeight="1" x14ac:dyDescent="0.3">
      <c r="A64" s="13" t="s">
        <v>165</v>
      </c>
      <c r="B64" s="27"/>
      <c r="C64" s="14">
        <v>1947076663</v>
      </c>
      <c r="D64" s="15">
        <v>1947076663</v>
      </c>
      <c r="E64" s="15">
        <v>13579910797</v>
      </c>
      <c r="F64" s="14">
        <v>13579910797</v>
      </c>
      <c r="G64" s="14">
        <v>1927411543</v>
      </c>
      <c r="H64" s="16">
        <v>1927411543</v>
      </c>
      <c r="I64" s="17"/>
    </row>
    <row r="65" spans="1:9" ht="18.75" customHeight="1" x14ac:dyDescent="0.3">
      <c r="A65" s="28"/>
      <c r="B65" s="28"/>
      <c r="C65" s="28"/>
      <c r="D65" s="28"/>
      <c r="E65" s="28"/>
      <c r="F65" s="28"/>
      <c r="G65" s="28"/>
      <c r="H65" s="28"/>
      <c r="I65" s="29"/>
    </row>
  </sheetData>
  <mergeCells count="17">
    <mergeCell ref="A1:H1"/>
    <mergeCell ref="A2:H2"/>
    <mergeCell ref="G3:H3"/>
    <mergeCell ref="A4:A5"/>
    <mergeCell ref="B4:B5"/>
    <mergeCell ref="C4:D4"/>
    <mergeCell ref="E4:F4"/>
    <mergeCell ref="G4:H4"/>
    <mergeCell ref="I4:I5"/>
    <mergeCell ref="A19:A21"/>
    <mergeCell ref="B19:B21"/>
    <mergeCell ref="C19:C21"/>
    <mergeCell ref="D19:D21"/>
    <mergeCell ref="E19:E21"/>
    <mergeCell ref="F19:F21"/>
    <mergeCell ref="G19:G21"/>
    <mergeCell ref="H19:H21"/>
  </mergeCells>
  <hyperlinks>
    <hyperlink ref="A7" r:id="rId1" xr:uid="{00000000-0004-0000-0100-000000000000}"/>
    <hyperlink ref="A8" r:id="rId2" xr:uid="{00000000-0004-0000-0100-000001000000}"/>
    <hyperlink ref="A9" r:id="rId3" xr:uid="{00000000-0004-0000-0100-000002000000}"/>
    <hyperlink ref="A10" r:id="rId4" xr:uid="{00000000-0004-0000-0100-000003000000}"/>
    <hyperlink ref="A11" r:id="rId5" xr:uid="{00000000-0004-0000-0100-000004000000}"/>
    <hyperlink ref="A12" r:id="rId6" xr:uid="{00000000-0004-0000-0100-000005000000}"/>
    <hyperlink ref="A13" r:id="rId7" xr:uid="{00000000-0004-0000-0100-000006000000}"/>
    <hyperlink ref="A14" r:id="rId8" xr:uid="{00000000-0004-0000-0100-000007000000}"/>
    <hyperlink ref="A15" r:id="rId9" xr:uid="{00000000-0004-0000-0100-000008000000}"/>
    <hyperlink ref="A16" r:id="rId10" xr:uid="{00000000-0004-0000-0100-000009000000}"/>
    <hyperlink ref="A17" r:id="rId11" xr:uid="{00000000-0004-0000-0100-00000A000000}"/>
    <hyperlink ref="A18" r:id="rId12" xr:uid="{00000000-0004-0000-0100-00000B000000}"/>
    <hyperlink ref="A19" r:id="rId13" xr:uid="{00000000-0004-0000-0100-00000C000000}"/>
    <hyperlink ref="A22" r:id="rId14" xr:uid="{00000000-0004-0000-0100-00000D000000}"/>
    <hyperlink ref="A23" r:id="rId15" xr:uid="{00000000-0004-0000-0100-00000E000000}"/>
    <hyperlink ref="A24" r:id="rId16" xr:uid="{00000000-0004-0000-0100-00000F000000}"/>
    <hyperlink ref="A25" r:id="rId17" xr:uid="{00000000-0004-0000-0100-000010000000}"/>
    <hyperlink ref="A26" r:id="rId18" xr:uid="{00000000-0004-0000-0100-000011000000}"/>
    <hyperlink ref="A27" r:id="rId19" xr:uid="{00000000-0004-0000-0100-000012000000}"/>
    <hyperlink ref="A28" r:id="rId20" xr:uid="{00000000-0004-0000-0100-000013000000}"/>
    <hyperlink ref="A29" r:id="rId21" xr:uid="{00000000-0004-0000-0100-000014000000}"/>
    <hyperlink ref="A30" r:id="rId22" xr:uid="{00000000-0004-0000-0100-000015000000}"/>
    <hyperlink ref="A31" r:id="rId23" xr:uid="{00000000-0004-0000-0100-000016000000}"/>
    <hyperlink ref="A32" r:id="rId24" xr:uid="{00000000-0004-0000-0100-000017000000}"/>
    <hyperlink ref="A33" r:id="rId25" xr:uid="{00000000-0004-0000-0100-000018000000}"/>
    <hyperlink ref="A34" r:id="rId26" xr:uid="{00000000-0004-0000-0100-000019000000}"/>
    <hyperlink ref="A35" r:id="rId27" xr:uid="{00000000-0004-0000-0100-00001A000000}"/>
    <hyperlink ref="A36" r:id="rId28" xr:uid="{00000000-0004-0000-0100-00001B000000}"/>
    <hyperlink ref="A37" r:id="rId29" xr:uid="{00000000-0004-0000-0100-00001C000000}"/>
    <hyperlink ref="A38" r:id="rId30" xr:uid="{00000000-0004-0000-0100-00001D000000}"/>
    <hyperlink ref="A39" r:id="rId31" xr:uid="{00000000-0004-0000-0100-00001E000000}"/>
    <hyperlink ref="A40" r:id="rId32" xr:uid="{00000000-0004-0000-0100-00001F000000}"/>
    <hyperlink ref="A41" r:id="rId33" xr:uid="{00000000-0004-0000-0100-000020000000}"/>
    <hyperlink ref="A42" r:id="rId34" xr:uid="{00000000-0004-0000-0100-000021000000}"/>
    <hyperlink ref="A43" r:id="rId35" xr:uid="{00000000-0004-0000-0100-000022000000}"/>
    <hyperlink ref="A44" r:id="rId36" xr:uid="{00000000-0004-0000-0100-000023000000}"/>
    <hyperlink ref="A45" r:id="rId37" xr:uid="{00000000-0004-0000-0100-000024000000}"/>
    <hyperlink ref="A46" r:id="rId38" xr:uid="{00000000-0004-0000-0100-000025000000}"/>
    <hyperlink ref="A47" r:id="rId39" xr:uid="{00000000-0004-0000-0100-000026000000}"/>
    <hyperlink ref="A48" r:id="rId40" xr:uid="{00000000-0004-0000-0100-000027000000}"/>
    <hyperlink ref="A49" r:id="rId41" xr:uid="{00000000-0004-0000-0100-000028000000}"/>
    <hyperlink ref="A50" r:id="rId42" xr:uid="{00000000-0004-0000-0100-000029000000}"/>
    <hyperlink ref="A51" r:id="rId43" xr:uid="{00000000-0004-0000-0100-00002A000000}"/>
    <hyperlink ref="A52" r:id="rId44" xr:uid="{00000000-0004-0000-0100-00002B000000}"/>
    <hyperlink ref="A53" r:id="rId45" xr:uid="{00000000-0004-0000-0100-00002C000000}"/>
    <hyperlink ref="A54" r:id="rId46" xr:uid="{00000000-0004-0000-0100-00002D000000}"/>
    <hyperlink ref="A55" r:id="rId47" xr:uid="{00000000-0004-0000-0100-00002E000000}"/>
    <hyperlink ref="A56" r:id="rId48" xr:uid="{00000000-0004-0000-0100-00002F000000}"/>
    <hyperlink ref="A57" r:id="rId49" xr:uid="{00000000-0004-0000-0100-000030000000}"/>
    <hyperlink ref="A58" r:id="rId50" xr:uid="{00000000-0004-0000-0100-000031000000}"/>
    <hyperlink ref="A59" r:id="rId51" xr:uid="{00000000-0004-0000-0100-000032000000}"/>
    <hyperlink ref="A60" r:id="rId52" xr:uid="{00000000-0004-0000-0100-000033000000}"/>
    <hyperlink ref="A61" r:id="rId53" xr:uid="{00000000-0004-0000-0100-000034000000}"/>
    <hyperlink ref="A62" r:id="rId54" xr:uid="{00000000-0004-0000-0100-000035000000}"/>
    <hyperlink ref="A63" r:id="rId55" xr:uid="{00000000-0004-0000-0100-00003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01"/>
  <sheetViews>
    <sheetView workbookViewId="0">
      <selection activeCell="AB19" sqref="AB19:AD19"/>
    </sheetView>
  </sheetViews>
  <sheetFormatPr defaultRowHeight="14.4" x14ac:dyDescent="0.3"/>
  <cols>
    <col min="1" max="1" width="0.5546875" customWidth="1"/>
    <col min="2" max="2" width="22.6640625" customWidth="1"/>
    <col min="3" max="3" width="0.5546875" customWidth="1"/>
    <col min="4" max="4" width="3.5546875" customWidth="1"/>
    <col min="5" max="5" width="0.5546875" customWidth="1"/>
    <col min="6" max="6" width="0.44140625" customWidth="1"/>
    <col min="7" max="7" width="1.5546875" customWidth="1"/>
    <col min="8" max="9" width="0.5546875" customWidth="1"/>
    <col min="10" max="10" width="7.109375" customWidth="1"/>
    <col min="11" max="11" width="2.5546875" customWidth="1"/>
    <col min="12" max="12" width="1" customWidth="1"/>
    <col min="13" max="13" width="4.5546875" customWidth="1"/>
    <col min="14" max="14" width="2" customWidth="1"/>
    <col min="15" max="15" width="1" customWidth="1"/>
    <col min="16" max="16" width="5.5546875" customWidth="1"/>
    <col min="17" max="18" width="0.5546875" customWidth="1"/>
    <col min="19" max="19" width="1.5546875" customWidth="1"/>
    <col min="20" max="21" width="2" customWidth="1"/>
    <col min="22" max="23" width="0.5546875" customWidth="1"/>
    <col min="25" max="25" width="3.109375" customWidth="1"/>
    <col min="26" max="26" width="2" customWidth="1"/>
    <col min="27" max="27" width="1" customWidth="1"/>
    <col min="28" max="28" width="0.5546875" customWidth="1"/>
    <col min="29" max="29" width="15.109375" customWidth="1"/>
    <col min="30" max="30" width="0.5546875" customWidth="1"/>
    <col min="31" max="31" width="22.88671875" customWidth="1"/>
    <col min="257" max="257" width="0.5546875" customWidth="1"/>
    <col min="258" max="258" width="22.6640625" customWidth="1"/>
    <col min="259" max="259" width="0.5546875" customWidth="1"/>
    <col min="260" max="260" width="3.5546875" customWidth="1"/>
    <col min="261" max="261" width="0.5546875" customWidth="1"/>
    <col min="262" max="262" width="0.44140625" customWidth="1"/>
    <col min="263" max="263" width="1.5546875" customWidth="1"/>
    <col min="264" max="265" width="0.5546875" customWidth="1"/>
    <col min="266" max="266" width="7.109375" customWidth="1"/>
    <col min="267" max="267" width="2.5546875" customWidth="1"/>
    <col min="268" max="268" width="1" customWidth="1"/>
    <col min="269" max="269" width="4.5546875" customWidth="1"/>
    <col min="270" max="270" width="2" customWidth="1"/>
    <col min="271" max="271" width="1" customWidth="1"/>
    <col min="272" max="272" width="5.5546875" customWidth="1"/>
    <col min="273" max="274" width="0.5546875" customWidth="1"/>
    <col min="275" max="275" width="1.5546875" customWidth="1"/>
    <col min="276" max="277" width="2" customWidth="1"/>
    <col min="278" max="279" width="0.5546875" customWidth="1"/>
    <col min="281" max="281" width="3.109375" customWidth="1"/>
    <col min="282" max="282" width="2" customWidth="1"/>
    <col min="283" max="283" width="1" customWidth="1"/>
    <col min="284" max="284" width="0.5546875" customWidth="1"/>
    <col min="285" max="285" width="15.109375" customWidth="1"/>
    <col min="286" max="286" width="0.5546875" customWidth="1"/>
    <col min="287" max="287" width="22.88671875" customWidth="1"/>
    <col min="513" max="513" width="0.5546875" customWidth="1"/>
    <col min="514" max="514" width="22.6640625" customWidth="1"/>
    <col min="515" max="515" width="0.5546875" customWidth="1"/>
    <col min="516" max="516" width="3.5546875" customWidth="1"/>
    <col min="517" max="517" width="0.5546875" customWidth="1"/>
    <col min="518" max="518" width="0.44140625" customWidth="1"/>
    <col min="519" max="519" width="1.5546875" customWidth="1"/>
    <col min="520" max="521" width="0.5546875" customWidth="1"/>
    <col min="522" max="522" width="7.109375" customWidth="1"/>
    <col min="523" max="523" width="2.5546875" customWidth="1"/>
    <col min="524" max="524" width="1" customWidth="1"/>
    <col min="525" max="525" width="4.5546875" customWidth="1"/>
    <col min="526" max="526" width="2" customWidth="1"/>
    <col min="527" max="527" width="1" customWidth="1"/>
    <col min="528" max="528" width="5.5546875" customWidth="1"/>
    <col min="529" max="530" width="0.5546875" customWidth="1"/>
    <col min="531" max="531" width="1.5546875" customWidth="1"/>
    <col min="532" max="533" width="2" customWidth="1"/>
    <col min="534" max="535" width="0.5546875" customWidth="1"/>
    <col min="537" max="537" width="3.109375" customWidth="1"/>
    <col min="538" max="538" width="2" customWidth="1"/>
    <col min="539" max="539" width="1" customWidth="1"/>
    <col min="540" max="540" width="0.5546875" customWidth="1"/>
    <col min="541" max="541" width="15.109375" customWidth="1"/>
    <col min="542" max="542" width="0.5546875" customWidth="1"/>
    <col min="543" max="543" width="22.88671875" customWidth="1"/>
    <col min="769" max="769" width="0.5546875" customWidth="1"/>
    <col min="770" max="770" width="22.6640625" customWidth="1"/>
    <col min="771" max="771" width="0.5546875" customWidth="1"/>
    <col min="772" max="772" width="3.5546875" customWidth="1"/>
    <col min="773" max="773" width="0.5546875" customWidth="1"/>
    <col min="774" max="774" width="0.44140625" customWidth="1"/>
    <col min="775" max="775" width="1.5546875" customWidth="1"/>
    <col min="776" max="777" width="0.5546875" customWidth="1"/>
    <col min="778" max="778" width="7.109375" customWidth="1"/>
    <col min="779" max="779" width="2.5546875" customWidth="1"/>
    <col min="780" max="780" width="1" customWidth="1"/>
    <col min="781" max="781" width="4.5546875" customWidth="1"/>
    <col min="782" max="782" width="2" customWidth="1"/>
    <col min="783" max="783" width="1" customWidth="1"/>
    <col min="784" max="784" width="5.5546875" customWidth="1"/>
    <col min="785" max="786" width="0.5546875" customWidth="1"/>
    <col min="787" max="787" width="1.5546875" customWidth="1"/>
    <col min="788" max="789" width="2" customWidth="1"/>
    <col min="790" max="791" width="0.5546875" customWidth="1"/>
    <col min="793" max="793" width="3.109375" customWidth="1"/>
    <col min="794" max="794" width="2" customWidth="1"/>
    <col min="795" max="795" width="1" customWidth="1"/>
    <col min="796" max="796" width="0.5546875" customWidth="1"/>
    <col min="797" max="797" width="15.109375" customWidth="1"/>
    <col min="798" max="798" width="0.5546875" customWidth="1"/>
    <col min="799" max="799" width="22.88671875" customWidth="1"/>
    <col min="1025" max="1025" width="0.5546875" customWidth="1"/>
    <col min="1026" max="1026" width="22.6640625" customWidth="1"/>
    <col min="1027" max="1027" width="0.5546875" customWidth="1"/>
    <col min="1028" max="1028" width="3.5546875" customWidth="1"/>
    <col min="1029" max="1029" width="0.5546875" customWidth="1"/>
    <col min="1030" max="1030" width="0.44140625" customWidth="1"/>
    <col min="1031" max="1031" width="1.5546875" customWidth="1"/>
    <col min="1032" max="1033" width="0.5546875" customWidth="1"/>
    <col min="1034" max="1034" width="7.109375" customWidth="1"/>
    <col min="1035" max="1035" width="2.5546875" customWidth="1"/>
    <col min="1036" max="1036" width="1" customWidth="1"/>
    <col min="1037" max="1037" width="4.5546875" customWidth="1"/>
    <col min="1038" max="1038" width="2" customWidth="1"/>
    <col min="1039" max="1039" width="1" customWidth="1"/>
    <col min="1040" max="1040" width="5.5546875" customWidth="1"/>
    <col min="1041" max="1042" width="0.5546875" customWidth="1"/>
    <col min="1043" max="1043" width="1.5546875" customWidth="1"/>
    <col min="1044" max="1045" width="2" customWidth="1"/>
    <col min="1046" max="1047" width="0.5546875" customWidth="1"/>
    <col min="1049" max="1049" width="3.109375" customWidth="1"/>
    <col min="1050" max="1050" width="2" customWidth="1"/>
    <col min="1051" max="1051" width="1" customWidth="1"/>
    <col min="1052" max="1052" width="0.5546875" customWidth="1"/>
    <col min="1053" max="1053" width="15.109375" customWidth="1"/>
    <col min="1054" max="1054" width="0.5546875" customWidth="1"/>
    <col min="1055" max="1055" width="22.88671875" customWidth="1"/>
    <col min="1281" max="1281" width="0.5546875" customWidth="1"/>
    <col min="1282" max="1282" width="22.6640625" customWidth="1"/>
    <col min="1283" max="1283" width="0.5546875" customWidth="1"/>
    <col min="1284" max="1284" width="3.5546875" customWidth="1"/>
    <col min="1285" max="1285" width="0.5546875" customWidth="1"/>
    <col min="1286" max="1286" width="0.44140625" customWidth="1"/>
    <col min="1287" max="1287" width="1.5546875" customWidth="1"/>
    <col min="1288" max="1289" width="0.5546875" customWidth="1"/>
    <col min="1290" max="1290" width="7.109375" customWidth="1"/>
    <col min="1291" max="1291" width="2.5546875" customWidth="1"/>
    <col min="1292" max="1292" width="1" customWidth="1"/>
    <col min="1293" max="1293" width="4.5546875" customWidth="1"/>
    <col min="1294" max="1294" width="2" customWidth="1"/>
    <col min="1295" max="1295" width="1" customWidth="1"/>
    <col min="1296" max="1296" width="5.5546875" customWidth="1"/>
    <col min="1297" max="1298" width="0.5546875" customWidth="1"/>
    <col min="1299" max="1299" width="1.5546875" customWidth="1"/>
    <col min="1300" max="1301" width="2" customWidth="1"/>
    <col min="1302" max="1303" width="0.5546875" customWidth="1"/>
    <col min="1305" max="1305" width="3.109375" customWidth="1"/>
    <col min="1306" max="1306" width="2" customWidth="1"/>
    <col min="1307" max="1307" width="1" customWidth="1"/>
    <col min="1308" max="1308" width="0.5546875" customWidth="1"/>
    <col min="1309" max="1309" width="15.109375" customWidth="1"/>
    <col min="1310" max="1310" width="0.5546875" customWidth="1"/>
    <col min="1311" max="1311" width="22.88671875" customWidth="1"/>
    <col min="1537" max="1537" width="0.5546875" customWidth="1"/>
    <col min="1538" max="1538" width="22.6640625" customWidth="1"/>
    <col min="1539" max="1539" width="0.5546875" customWidth="1"/>
    <col min="1540" max="1540" width="3.5546875" customWidth="1"/>
    <col min="1541" max="1541" width="0.5546875" customWidth="1"/>
    <col min="1542" max="1542" width="0.44140625" customWidth="1"/>
    <col min="1543" max="1543" width="1.5546875" customWidth="1"/>
    <col min="1544" max="1545" width="0.5546875" customWidth="1"/>
    <col min="1546" max="1546" width="7.109375" customWidth="1"/>
    <col min="1547" max="1547" width="2.5546875" customWidth="1"/>
    <col min="1548" max="1548" width="1" customWidth="1"/>
    <col min="1549" max="1549" width="4.5546875" customWidth="1"/>
    <col min="1550" max="1550" width="2" customWidth="1"/>
    <col min="1551" max="1551" width="1" customWidth="1"/>
    <col min="1552" max="1552" width="5.5546875" customWidth="1"/>
    <col min="1553" max="1554" width="0.5546875" customWidth="1"/>
    <col min="1555" max="1555" width="1.5546875" customWidth="1"/>
    <col min="1556" max="1557" width="2" customWidth="1"/>
    <col min="1558" max="1559" width="0.5546875" customWidth="1"/>
    <col min="1561" max="1561" width="3.109375" customWidth="1"/>
    <col min="1562" max="1562" width="2" customWidth="1"/>
    <col min="1563" max="1563" width="1" customWidth="1"/>
    <col min="1564" max="1564" width="0.5546875" customWidth="1"/>
    <col min="1565" max="1565" width="15.109375" customWidth="1"/>
    <col min="1566" max="1566" width="0.5546875" customWidth="1"/>
    <col min="1567" max="1567" width="22.88671875" customWidth="1"/>
    <col min="1793" max="1793" width="0.5546875" customWidth="1"/>
    <col min="1794" max="1794" width="22.6640625" customWidth="1"/>
    <col min="1795" max="1795" width="0.5546875" customWidth="1"/>
    <col min="1796" max="1796" width="3.5546875" customWidth="1"/>
    <col min="1797" max="1797" width="0.5546875" customWidth="1"/>
    <col min="1798" max="1798" width="0.44140625" customWidth="1"/>
    <col min="1799" max="1799" width="1.5546875" customWidth="1"/>
    <col min="1800" max="1801" width="0.5546875" customWidth="1"/>
    <col min="1802" max="1802" width="7.109375" customWidth="1"/>
    <col min="1803" max="1803" width="2.5546875" customWidth="1"/>
    <col min="1804" max="1804" width="1" customWidth="1"/>
    <col min="1805" max="1805" width="4.5546875" customWidth="1"/>
    <col min="1806" max="1806" width="2" customWidth="1"/>
    <col min="1807" max="1807" width="1" customWidth="1"/>
    <col min="1808" max="1808" width="5.5546875" customWidth="1"/>
    <col min="1809" max="1810" width="0.5546875" customWidth="1"/>
    <col min="1811" max="1811" width="1.5546875" customWidth="1"/>
    <col min="1812" max="1813" width="2" customWidth="1"/>
    <col min="1814" max="1815" width="0.5546875" customWidth="1"/>
    <col min="1817" max="1817" width="3.109375" customWidth="1"/>
    <col min="1818" max="1818" width="2" customWidth="1"/>
    <col min="1819" max="1819" width="1" customWidth="1"/>
    <col min="1820" max="1820" width="0.5546875" customWidth="1"/>
    <col min="1821" max="1821" width="15.109375" customWidth="1"/>
    <col min="1822" max="1822" width="0.5546875" customWidth="1"/>
    <col min="1823" max="1823" width="22.88671875" customWidth="1"/>
    <col min="2049" max="2049" width="0.5546875" customWidth="1"/>
    <col min="2050" max="2050" width="22.6640625" customWidth="1"/>
    <col min="2051" max="2051" width="0.5546875" customWidth="1"/>
    <col min="2052" max="2052" width="3.5546875" customWidth="1"/>
    <col min="2053" max="2053" width="0.5546875" customWidth="1"/>
    <col min="2054" max="2054" width="0.44140625" customWidth="1"/>
    <col min="2055" max="2055" width="1.5546875" customWidth="1"/>
    <col min="2056" max="2057" width="0.5546875" customWidth="1"/>
    <col min="2058" max="2058" width="7.109375" customWidth="1"/>
    <col min="2059" max="2059" width="2.5546875" customWidth="1"/>
    <col min="2060" max="2060" width="1" customWidth="1"/>
    <col min="2061" max="2061" width="4.5546875" customWidth="1"/>
    <col min="2062" max="2062" width="2" customWidth="1"/>
    <col min="2063" max="2063" width="1" customWidth="1"/>
    <col min="2064" max="2064" width="5.5546875" customWidth="1"/>
    <col min="2065" max="2066" width="0.5546875" customWidth="1"/>
    <col min="2067" max="2067" width="1.5546875" customWidth="1"/>
    <col min="2068" max="2069" width="2" customWidth="1"/>
    <col min="2070" max="2071" width="0.5546875" customWidth="1"/>
    <col min="2073" max="2073" width="3.109375" customWidth="1"/>
    <col min="2074" max="2074" width="2" customWidth="1"/>
    <col min="2075" max="2075" width="1" customWidth="1"/>
    <col min="2076" max="2076" width="0.5546875" customWidth="1"/>
    <col min="2077" max="2077" width="15.109375" customWidth="1"/>
    <col min="2078" max="2078" width="0.5546875" customWidth="1"/>
    <col min="2079" max="2079" width="22.88671875" customWidth="1"/>
    <col min="2305" max="2305" width="0.5546875" customWidth="1"/>
    <col min="2306" max="2306" width="22.6640625" customWidth="1"/>
    <col min="2307" max="2307" width="0.5546875" customWidth="1"/>
    <col min="2308" max="2308" width="3.5546875" customWidth="1"/>
    <col min="2309" max="2309" width="0.5546875" customWidth="1"/>
    <col min="2310" max="2310" width="0.44140625" customWidth="1"/>
    <col min="2311" max="2311" width="1.5546875" customWidth="1"/>
    <col min="2312" max="2313" width="0.5546875" customWidth="1"/>
    <col min="2314" max="2314" width="7.109375" customWidth="1"/>
    <col min="2315" max="2315" width="2.5546875" customWidth="1"/>
    <col min="2316" max="2316" width="1" customWidth="1"/>
    <col min="2317" max="2317" width="4.5546875" customWidth="1"/>
    <col min="2318" max="2318" width="2" customWidth="1"/>
    <col min="2319" max="2319" width="1" customWidth="1"/>
    <col min="2320" max="2320" width="5.5546875" customWidth="1"/>
    <col min="2321" max="2322" width="0.5546875" customWidth="1"/>
    <col min="2323" max="2323" width="1.5546875" customWidth="1"/>
    <col min="2324" max="2325" width="2" customWidth="1"/>
    <col min="2326" max="2327" width="0.5546875" customWidth="1"/>
    <col min="2329" max="2329" width="3.109375" customWidth="1"/>
    <col min="2330" max="2330" width="2" customWidth="1"/>
    <col min="2331" max="2331" width="1" customWidth="1"/>
    <col min="2332" max="2332" width="0.5546875" customWidth="1"/>
    <col min="2333" max="2333" width="15.109375" customWidth="1"/>
    <col min="2334" max="2334" width="0.5546875" customWidth="1"/>
    <col min="2335" max="2335" width="22.88671875" customWidth="1"/>
    <col min="2561" max="2561" width="0.5546875" customWidth="1"/>
    <col min="2562" max="2562" width="22.6640625" customWidth="1"/>
    <col min="2563" max="2563" width="0.5546875" customWidth="1"/>
    <col min="2564" max="2564" width="3.5546875" customWidth="1"/>
    <col min="2565" max="2565" width="0.5546875" customWidth="1"/>
    <col min="2566" max="2566" width="0.44140625" customWidth="1"/>
    <col min="2567" max="2567" width="1.5546875" customWidth="1"/>
    <col min="2568" max="2569" width="0.5546875" customWidth="1"/>
    <col min="2570" max="2570" width="7.109375" customWidth="1"/>
    <col min="2571" max="2571" width="2.5546875" customWidth="1"/>
    <col min="2572" max="2572" width="1" customWidth="1"/>
    <col min="2573" max="2573" width="4.5546875" customWidth="1"/>
    <col min="2574" max="2574" width="2" customWidth="1"/>
    <col min="2575" max="2575" width="1" customWidth="1"/>
    <col min="2576" max="2576" width="5.5546875" customWidth="1"/>
    <col min="2577" max="2578" width="0.5546875" customWidth="1"/>
    <col min="2579" max="2579" width="1.5546875" customWidth="1"/>
    <col min="2580" max="2581" width="2" customWidth="1"/>
    <col min="2582" max="2583" width="0.5546875" customWidth="1"/>
    <col min="2585" max="2585" width="3.109375" customWidth="1"/>
    <col min="2586" max="2586" width="2" customWidth="1"/>
    <col min="2587" max="2587" width="1" customWidth="1"/>
    <col min="2588" max="2588" width="0.5546875" customWidth="1"/>
    <col min="2589" max="2589" width="15.109375" customWidth="1"/>
    <col min="2590" max="2590" width="0.5546875" customWidth="1"/>
    <col min="2591" max="2591" width="22.88671875" customWidth="1"/>
    <col min="2817" max="2817" width="0.5546875" customWidth="1"/>
    <col min="2818" max="2818" width="22.6640625" customWidth="1"/>
    <col min="2819" max="2819" width="0.5546875" customWidth="1"/>
    <col min="2820" max="2820" width="3.5546875" customWidth="1"/>
    <col min="2821" max="2821" width="0.5546875" customWidth="1"/>
    <col min="2822" max="2822" width="0.44140625" customWidth="1"/>
    <col min="2823" max="2823" width="1.5546875" customWidth="1"/>
    <col min="2824" max="2825" width="0.5546875" customWidth="1"/>
    <col min="2826" max="2826" width="7.109375" customWidth="1"/>
    <col min="2827" max="2827" width="2.5546875" customWidth="1"/>
    <col min="2828" max="2828" width="1" customWidth="1"/>
    <col min="2829" max="2829" width="4.5546875" customWidth="1"/>
    <col min="2830" max="2830" width="2" customWidth="1"/>
    <col min="2831" max="2831" width="1" customWidth="1"/>
    <col min="2832" max="2832" width="5.5546875" customWidth="1"/>
    <col min="2833" max="2834" width="0.5546875" customWidth="1"/>
    <col min="2835" max="2835" width="1.5546875" customWidth="1"/>
    <col min="2836" max="2837" width="2" customWidth="1"/>
    <col min="2838" max="2839" width="0.5546875" customWidth="1"/>
    <col min="2841" max="2841" width="3.109375" customWidth="1"/>
    <col min="2842" max="2842" width="2" customWidth="1"/>
    <col min="2843" max="2843" width="1" customWidth="1"/>
    <col min="2844" max="2844" width="0.5546875" customWidth="1"/>
    <col min="2845" max="2845" width="15.109375" customWidth="1"/>
    <col min="2846" max="2846" width="0.5546875" customWidth="1"/>
    <col min="2847" max="2847" width="22.88671875" customWidth="1"/>
    <col min="3073" max="3073" width="0.5546875" customWidth="1"/>
    <col min="3074" max="3074" width="22.6640625" customWidth="1"/>
    <col min="3075" max="3075" width="0.5546875" customWidth="1"/>
    <col min="3076" max="3076" width="3.5546875" customWidth="1"/>
    <col min="3077" max="3077" width="0.5546875" customWidth="1"/>
    <col min="3078" max="3078" width="0.44140625" customWidth="1"/>
    <col min="3079" max="3079" width="1.5546875" customWidth="1"/>
    <col min="3080" max="3081" width="0.5546875" customWidth="1"/>
    <col min="3082" max="3082" width="7.109375" customWidth="1"/>
    <col min="3083" max="3083" width="2.5546875" customWidth="1"/>
    <col min="3084" max="3084" width="1" customWidth="1"/>
    <col min="3085" max="3085" width="4.5546875" customWidth="1"/>
    <col min="3086" max="3086" width="2" customWidth="1"/>
    <col min="3087" max="3087" width="1" customWidth="1"/>
    <col min="3088" max="3088" width="5.5546875" customWidth="1"/>
    <col min="3089" max="3090" width="0.5546875" customWidth="1"/>
    <col min="3091" max="3091" width="1.5546875" customWidth="1"/>
    <col min="3092" max="3093" width="2" customWidth="1"/>
    <col min="3094" max="3095" width="0.5546875" customWidth="1"/>
    <col min="3097" max="3097" width="3.109375" customWidth="1"/>
    <col min="3098" max="3098" width="2" customWidth="1"/>
    <col min="3099" max="3099" width="1" customWidth="1"/>
    <col min="3100" max="3100" width="0.5546875" customWidth="1"/>
    <col min="3101" max="3101" width="15.109375" customWidth="1"/>
    <col min="3102" max="3102" width="0.5546875" customWidth="1"/>
    <col min="3103" max="3103" width="22.88671875" customWidth="1"/>
    <col min="3329" max="3329" width="0.5546875" customWidth="1"/>
    <col min="3330" max="3330" width="22.6640625" customWidth="1"/>
    <col min="3331" max="3331" width="0.5546875" customWidth="1"/>
    <col min="3332" max="3332" width="3.5546875" customWidth="1"/>
    <col min="3333" max="3333" width="0.5546875" customWidth="1"/>
    <col min="3334" max="3334" width="0.44140625" customWidth="1"/>
    <col min="3335" max="3335" width="1.5546875" customWidth="1"/>
    <col min="3336" max="3337" width="0.5546875" customWidth="1"/>
    <col min="3338" max="3338" width="7.109375" customWidth="1"/>
    <col min="3339" max="3339" width="2.5546875" customWidth="1"/>
    <col min="3340" max="3340" width="1" customWidth="1"/>
    <col min="3341" max="3341" width="4.5546875" customWidth="1"/>
    <col min="3342" max="3342" width="2" customWidth="1"/>
    <col min="3343" max="3343" width="1" customWidth="1"/>
    <col min="3344" max="3344" width="5.5546875" customWidth="1"/>
    <col min="3345" max="3346" width="0.5546875" customWidth="1"/>
    <col min="3347" max="3347" width="1.5546875" customWidth="1"/>
    <col min="3348" max="3349" width="2" customWidth="1"/>
    <col min="3350" max="3351" width="0.5546875" customWidth="1"/>
    <col min="3353" max="3353" width="3.109375" customWidth="1"/>
    <col min="3354" max="3354" width="2" customWidth="1"/>
    <col min="3355" max="3355" width="1" customWidth="1"/>
    <col min="3356" max="3356" width="0.5546875" customWidth="1"/>
    <col min="3357" max="3357" width="15.109375" customWidth="1"/>
    <col min="3358" max="3358" width="0.5546875" customWidth="1"/>
    <col min="3359" max="3359" width="22.88671875" customWidth="1"/>
    <col min="3585" max="3585" width="0.5546875" customWidth="1"/>
    <col min="3586" max="3586" width="22.6640625" customWidth="1"/>
    <col min="3587" max="3587" width="0.5546875" customWidth="1"/>
    <col min="3588" max="3588" width="3.5546875" customWidth="1"/>
    <col min="3589" max="3589" width="0.5546875" customWidth="1"/>
    <col min="3590" max="3590" width="0.44140625" customWidth="1"/>
    <col min="3591" max="3591" width="1.5546875" customWidth="1"/>
    <col min="3592" max="3593" width="0.5546875" customWidth="1"/>
    <col min="3594" max="3594" width="7.109375" customWidth="1"/>
    <col min="3595" max="3595" width="2.5546875" customWidth="1"/>
    <col min="3596" max="3596" width="1" customWidth="1"/>
    <col min="3597" max="3597" width="4.5546875" customWidth="1"/>
    <col min="3598" max="3598" width="2" customWidth="1"/>
    <col min="3599" max="3599" width="1" customWidth="1"/>
    <col min="3600" max="3600" width="5.5546875" customWidth="1"/>
    <col min="3601" max="3602" width="0.5546875" customWidth="1"/>
    <col min="3603" max="3603" width="1.5546875" customWidth="1"/>
    <col min="3604" max="3605" width="2" customWidth="1"/>
    <col min="3606" max="3607" width="0.5546875" customWidth="1"/>
    <col min="3609" max="3609" width="3.109375" customWidth="1"/>
    <col min="3610" max="3610" width="2" customWidth="1"/>
    <col min="3611" max="3611" width="1" customWidth="1"/>
    <col min="3612" max="3612" width="0.5546875" customWidth="1"/>
    <col min="3613" max="3613" width="15.109375" customWidth="1"/>
    <col min="3614" max="3614" width="0.5546875" customWidth="1"/>
    <col min="3615" max="3615" width="22.88671875" customWidth="1"/>
    <col min="3841" max="3841" width="0.5546875" customWidth="1"/>
    <col min="3842" max="3842" width="22.6640625" customWidth="1"/>
    <col min="3843" max="3843" width="0.5546875" customWidth="1"/>
    <col min="3844" max="3844" width="3.5546875" customWidth="1"/>
    <col min="3845" max="3845" width="0.5546875" customWidth="1"/>
    <col min="3846" max="3846" width="0.44140625" customWidth="1"/>
    <col min="3847" max="3847" width="1.5546875" customWidth="1"/>
    <col min="3848" max="3849" width="0.5546875" customWidth="1"/>
    <col min="3850" max="3850" width="7.109375" customWidth="1"/>
    <col min="3851" max="3851" width="2.5546875" customWidth="1"/>
    <col min="3852" max="3852" width="1" customWidth="1"/>
    <col min="3853" max="3853" width="4.5546875" customWidth="1"/>
    <col min="3854" max="3854" width="2" customWidth="1"/>
    <col min="3855" max="3855" width="1" customWidth="1"/>
    <col min="3856" max="3856" width="5.5546875" customWidth="1"/>
    <col min="3857" max="3858" width="0.5546875" customWidth="1"/>
    <col min="3859" max="3859" width="1.5546875" customWidth="1"/>
    <col min="3860" max="3861" width="2" customWidth="1"/>
    <col min="3862" max="3863" width="0.5546875" customWidth="1"/>
    <col min="3865" max="3865" width="3.109375" customWidth="1"/>
    <col min="3866" max="3866" width="2" customWidth="1"/>
    <col min="3867" max="3867" width="1" customWidth="1"/>
    <col min="3868" max="3868" width="0.5546875" customWidth="1"/>
    <col min="3869" max="3869" width="15.109375" customWidth="1"/>
    <col min="3870" max="3870" width="0.5546875" customWidth="1"/>
    <col min="3871" max="3871" width="22.88671875" customWidth="1"/>
    <col min="4097" max="4097" width="0.5546875" customWidth="1"/>
    <col min="4098" max="4098" width="22.6640625" customWidth="1"/>
    <col min="4099" max="4099" width="0.5546875" customWidth="1"/>
    <col min="4100" max="4100" width="3.5546875" customWidth="1"/>
    <col min="4101" max="4101" width="0.5546875" customWidth="1"/>
    <col min="4102" max="4102" width="0.44140625" customWidth="1"/>
    <col min="4103" max="4103" width="1.5546875" customWidth="1"/>
    <col min="4104" max="4105" width="0.5546875" customWidth="1"/>
    <col min="4106" max="4106" width="7.109375" customWidth="1"/>
    <col min="4107" max="4107" width="2.5546875" customWidth="1"/>
    <col min="4108" max="4108" width="1" customWidth="1"/>
    <col min="4109" max="4109" width="4.5546875" customWidth="1"/>
    <col min="4110" max="4110" width="2" customWidth="1"/>
    <col min="4111" max="4111" width="1" customWidth="1"/>
    <col min="4112" max="4112" width="5.5546875" customWidth="1"/>
    <col min="4113" max="4114" width="0.5546875" customWidth="1"/>
    <col min="4115" max="4115" width="1.5546875" customWidth="1"/>
    <col min="4116" max="4117" width="2" customWidth="1"/>
    <col min="4118" max="4119" width="0.5546875" customWidth="1"/>
    <col min="4121" max="4121" width="3.109375" customWidth="1"/>
    <col min="4122" max="4122" width="2" customWidth="1"/>
    <col min="4123" max="4123" width="1" customWidth="1"/>
    <col min="4124" max="4124" width="0.5546875" customWidth="1"/>
    <col min="4125" max="4125" width="15.109375" customWidth="1"/>
    <col min="4126" max="4126" width="0.5546875" customWidth="1"/>
    <col min="4127" max="4127" width="22.88671875" customWidth="1"/>
    <col min="4353" max="4353" width="0.5546875" customWidth="1"/>
    <col min="4354" max="4354" width="22.6640625" customWidth="1"/>
    <col min="4355" max="4355" width="0.5546875" customWidth="1"/>
    <col min="4356" max="4356" width="3.5546875" customWidth="1"/>
    <col min="4357" max="4357" width="0.5546875" customWidth="1"/>
    <col min="4358" max="4358" width="0.44140625" customWidth="1"/>
    <col min="4359" max="4359" width="1.5546875" customWidth="1"/>
    <col min="4360" max="4361" width="0.5546875" customWidth="1"/>
    <col min="4362" max="4362" width="7.109375" customWidth="1"/>
    <col min="4363" max="4363" width="2.5546875" customWidth="1"/>
    <col min="4364" max="4364" width="1" customWidth="1"/>
    <col min="4365" max="4365" width="4.5546875" customWidth="1"/>
    <col min="4366" max="4366" width="2" customWidth="1"/>
    <col min="4367" max="4367" width="1" customWidth="1"/>
    <col min="4368" max="4368" width="5.5546875" customWidth="1"/>
    <col min="4369" max="4370" width="0.5546875" customWidth="1"/>
    <col min="4371" max="4371" width="1.5546875" customWidth="1"/>
    <col min="4372" max="4373" width="2" customWidth="1"/>
    <col min="4374" max="4375" width="0.5546875" customWidth="1"/>
    <col min="4377" max="4377" width="3.109375" customWidth="1"/>
    <col min="4378" max="4378" width="2" customWidth="1"/>
    <col min="4379" max="4379" width="1" customWidth="1"/>
    <col min="4380" max="4380" width="0.5546875" customWidth="1"/>
    <col min="4381" max="4381" width="15.109375" customWidth="1"/>
    <col min="4382" max="4382" width="0.5546875" customWidth="1"/>
    <col min="4383" max="4383" width="22.88671875" customWidth="1"/>
    <col min="4609" max="4609" width="0.5546875" customWidth="1"/>
    <col min="4610" max="4610" width="22.6640625" customWidth="1"/>
    <col min="4611" max="4611" width="0.5546875" customWidth="1"/>
    <col min="4612" max="4612" width="3.5546875" customWidth="1"/>
    <col min="4613" max="4613" width="0.5546875" customWidth="1"/>
    <col min="4614" max="4614" width="0.44140625" customWidth="1"/>
    <col min="4615" max="4615" width="1.5546875" customWidth="1"/>
    <col min="4616" max="4617" width="0.5546875" customWidth="1"/>
    <col min="4618" max="4618" width="7.109375" customWidth="1"/>
    <col min="4619" max="4619" width="2.5546875" customWidth="1"/>
    <col min="4620" max="4620" width="1" customWidth="1"/>
    <col min="4621" max="4621" width="4.5546875" customWidth="1"/>
    <col min="4622" max="4622" width="2" customWidth="1"/>
    <col min="4623" max="4623" width="1" customWidth="1"/>
    <col min="4624" max="4624" width="5.5546875" customWidth="1"/>
    <col min="4625" max="4626" width="0.5546875" customWidth="1"/>
    <col min="4627" max="4627" width="1.5546875" customWidth="1"/>
    <col min="4628" max="4629" width="2" customWidth="1"/>
    <col min="4630" max="4631" width="0.5546875" customWidth="1"/>
    <col min="4633" max="4633" width="3.109375" customWidth="1"/>
    <col min="4634" max="4634" width="2" customWidth="1"/>
    <col min="4635" max="4635" width="1" customWidth="1"/>
    <col min="4636" max="4636" width="0.5546875" customWidth="1"/>
    <col min="4637" max="4637" width="15.109375" customWidth="1"/>
    <col min="4638" max="4638" width="0.5546875" customWidth="1"/>
    <col min="4639" max="4639" width="22.88671875" customWidth="1"/>
    <col min="4865" max="4865" width="0.5546875" customWidth="1"/>
    <col min="4866" max="4866" width="22.6640625" customWidth="1"/>
    <col min="4867" max="4867" width="0.5546875" customWidth="1"/>
    <col min="4868" max="4868" width="3.5546875" customWidth="1"/>
    <col min="4869" max="4869" width="0.5546875" customWidth="1"/>
    <col min="4870" max="4870" width="0.44140625" customWidth="1"/>
    <col min="4871" max="4871" width="1.5546875" customWidth="1"/>
    <col min="4872" max="4873" width="0.5546875" customWidth="1"/>
    <col min="4874" max="4874" width="7.109375" customWidth="1"/>
    <col min="4875" max="4875" width="2.5546875" customWidth="1"/>
    <col min="4876" max="4876" width="1" customWidth="1"/>
    <col min="4877" max="4877" width="4.5546875" customWidth="1"/>
    <col min="4878" max="4878" width="2" customWidth="1"/>
    <col min="4879" max="4879" width="1" customWidth="1"/>
    <col min="4880" max="4880" width="5.5546875" customWidth="1"/>
    <col min="4881" max="4882" width="0.5546875" customWidth="1"/>
    <col min="4883" max="4883" width="1.5546875" customWidth="1"/>
    <col min="4884" max="4885" width="2" customWidth="1"/>
    <col min="4886" max="4887" width="0.5546875" customWidth="1"/>
    <col min="4889" max="4889" width="3.109375" customWidth="1"/>
    <col min="4890" max="4890" width="2" customWidth="1"/>
    <col min="4891" max="4891" width="1" customWidth="1"/>
    <col min="4892" max="4892" width="0.5546875" customWidth="1"/>
    <col min="4893" max="4893" width="15.109375" customWidth="1"/>
    <col min="4894" max="4894" width="0.5546875" customWidth="1"/>
    <col min="4895" max="4895" width="22.88671875" customWidth="1"/>
    <col min="5121" max="5121" width="0.5546875" customWidth="1"/>
    <col min="5122" max="5122" width="22.6640625" customWidth="1"/>
    <col min="5123" max="5123" width="0.5546875" customWidth="1"/>
    <col min="5124" max="5124" width="3.5546875" customWidth="1"/>
    <col min="5125" max="5125" width="0.5546875" customWidth="1"/>
    <col min="5126" max="5126" width="0.44140625" customWidth="1"/>
    <col min="5127" max="5127" width="1.5546875" customWidth="1"/>
    <col min="5128" max="5129" width="0.5546875" customWidth="1"/>
    <col min="5130" max="5130" width="7.109375" customWidth="1"/>
    <col min="5131" max="5131" width="2.5546875" customWidth="1"/>
    <col min="5132" max="5132" width="1" customWidth="1"/>
    <col min="5133" max="5133" width="4.5546875" customWidth="1"/>
    <col min="5134" max="5134" width="2" customWidth="1"/>
    <col min="5135" max="5135" width="1" customWidth="1"/>
    <col min="5136" max="5136" width="5.5546875" customWidth="1"/>
    <col min="5137" max="5138" width="0.5546875" customWidth="1"/>
    <col min="5139" max="5139" width="1.5546875" customWidth="1"/>
    <col min="5140" max="5141" width="2" customWidth="1"/>
    <col min="5142" max="5143" width="0.5546875" customWidth="1"/>
    <col min="5145" max="5145" width="3.109375" customWidth="1"/>
    <col min="5146" max="5146" width="2" customWidth="1"/>
    <col min="5147" max="5147" width="1" customWidth="1"/>
    <col min="5148" max="5148" width="0.5546875" customWidth="1"/>
    <col min="5149" max="5149" width="15.109375" customWidth="1"/>
    <col min="5150" max="5150" width="0.5546875" customWidth="1"/>
    <col min="5151" max="5151" width="22.88671875" customWidth="1"/>
    <col min="5377" max="5377" width="0.5546875" customWidth="1"/>
    <col min="5378" max="5378" width="22.6640625" customWidth="1"/>
    <col min="5379" max="5379" width="0.5546875" customWidth="1"/>
    <col min="5380" max="5380" width="3.5546875" customWidth="1"/>
    <col min="5381" max="5381" width="0.5546875" customWidth="1"/>
    <col min="5382" max="5382" width="0.44140625" customWidth="1"/>
    <col min="5383" max="5383" width="1.5546875" customWidth="1"/>
    <col min="5384" max="5385" width="0.5546875" customWidth="1"/>
    <col min="5386" max="5386" width="7.109375" customWidth="1"/>
    <col min="5387" max="5387" width="2.5546875" customWidth="1"/>
    <col min="5388" max="5388" width="1" customWidth="1"/>
    <col min="5389" max="5389" width="4.5546875" customWidth="1"/>
    <col min="5390" max="5390" width="2" customWidth="1"/>
    <col min="5391" max="5391" width="1" customWidth="1"/>
    <col min="5392" max="5392" width="5.5546875" customWidth="1"/>
    <col min="5393" max="5394" width="0.5546875" customWidth="1"/>
    <col min="5395" max="5395" width="1.5546875" customWidth="1"/>
    <col min="5396" max="5397" width="2" customWidth="1"/>
    <col min="5398" max="5399" width="0.5546875" customWidth="1"/>
    <col min="5401" max="5401" width="3.109375" customWidth="1"/>
    <col min="5402" max="5402" width="2" customWidth="1"/>
    <col min="5403" max="5403" width="1" customWidth="1"/>
    <col min="5404" max="5404" width="0.5546875" customWidth="1"/>
    <col min="5405" max="5405" width="15.109375" customWidth="1"/>
    <col min="5406" max="5406" width="0.5546875" customWidth="1"/>
    <col min="5407" max="5407" width="22.88671875" customWidth="1"/>
    <col min="5633" max="5633" width="0.5546875" customWidth="1"/>
    <col min="5634" max="5634" width="22.6640625" customWidth="1"/>
    <col min="5635" max="5635" width="0.5546875" customWidth="1"/>
    <col min="5636" max="5636" width="3.5546875" customWidth="1"/>
    <col min="5637" max="5637" width="0.5546875" customWidth="1"/>
    <col min="5638" max="5638" width="0.44140625" customWidth="1"/>
    <col min="5639" max="5639" width="1.5546875" customWidth="1"/>
    <col min="5640" max="5641" width="0.5546875" customWidth="1"/>
    <col min="5642" max="5642" width="7.109375" customWidth="1"/>
    <col min="5643" max="5643" width="2.5546875" customWidth="1"/>
    <col min="5644" max="5644" width="1" customWidth="1"/>
    <col min="5645" max="5645" width="4.5546875" customWidth="1"/>
    <col min="5646" max="5646" width="2" customWidth="1"/>
    <col min="5647" max="5647" width="1" customWidth="1"/>
    <col min="5648" max="5648" width="5.5546875" customWidth="1"/>
    <col min="5649" max="5650" width="0.5546875" customWidth="1"/>
    <col min="5651" max="5651" width="1.5546875" customWidth="1"/>
    <col min="5652" max="5653" width="2" customWidth="1"/>
    <col min="5654" max="5655" width="0.5546875" customWidth="1"/>
    <col min="5657" max="5657" width="3.109375" customWidth="1"/>
    <col min="5658" max="5658" width="2" customWidth="1"/>
    <col min="5659" max="5659" width="1" customWidth="1"/>
    <col min="5660" max="5660" width="0.5546875" customWidth="1"/>
    <col min="5661" max="5661" width="15.109375" customWidth="1"/>
    <col min="5662" max="5662" width="0.5546875" customWidth="1"/>
    <col min="5663" max="5663" width="22.88671875" customWidth="1"/>
    <col min="5889" max="5889" width="0.5546875" customWidth="1"/>
    <col min="5890" max="5890" width="22.6640625" customWidth="1"/>
    <col min="5891" max="5891" width="0.5546875" customWidth="1"/>
    <col min="5892" max="5892" width="3.5546875" customWidth="1"/>
    <col min="5893" max="5893" width="0.5546875" customWidth="1"/>
    <col min="5894" max="5894" width="0.44140625" customWidth="1"/>
    <col min="5895" max="5895" width="1.5546875" customWidth="1"/>
    <col min="5896" max="5897" width="0.5546875" customWidth="1"/>
    <col min="5898" max="5898" width="7.109375" customWidth="1"/>
    <col min="5899" max="5899" width="2.5546875" customWidth="1"/>
    <col min="5900" max="5900" width="1" customWidth="1"/>
    <col min="5901" max="5901" width="4.5546875" customWidth="1"/>
    <col min="5902" max="5902" width="2" customWidth="1"/>
    <col min="5903" max="5903" width="1" customWidth="1"/>
    <col min="5904" max="5904" width="5.5546875" customWidth="1"/>
    <col min="5905" max="5906" width="0.5546875" customWidth="1"/>
    <col min="5907" max="5907" width="1.5546875" customWidth="1"/>
    <col min="5908" max="5909" width="2" customWidth="1"/>
    <col min="5910" max="5911" width="0.5546875" customWidth="1"/>
    <col min="5913" max="5913" width="3.109375" customWidth="1"/>
    <col min="5914" max="5914" width="2" customWidth="1"/>
    <col min="5915" max="5915" width="1" customWidth="1"/>
    <col min="5916" max="5916" width="0.5546875" customWidth="1"/>
    <col min="5917" max="5917" width="15.109375" customWidth="1"/>
    <col min="5918" max="5918" width="0.5546875" customWidth="1"/>
    <col min="5919" max="5919" width="22.88671875" customWidth="1"/>
    <col min="6145" max="6145" width="0.5546875" customWidth="1"/>
    <col min="6146" max="6146" width="22.6640625" customWidth="1"/>
    <col min="6147" max="6147" width="0.5546875" customWidth="1"/>
    <col min="6148" max="6148" width="3.5546875" customWidth="1"/>
    <col min="6149" max="6149" width="0.5546875" customWidth="1"/>
    <col min="6150" max="6150" width="0.44140625" customWidth="1"/>
    <col min="6151" max="6151" width="1.5546875" customWidth="1"/>
    <col min="6152" max="6153" width="0.5546875" customWidth="1"/>
    <col min="6154" max="6154" width="7.109375" customWidth="1"/>
    <col min="6155" max="6155" width="2.5546875" customWidth="1"/>
    <col min="6156" max="6156" width="1" customWidth="1"/>
    <col min="6157" max="6157" width="4.5546875" customWidth="1"/>
    <col min="6158" max="6158" width="2" customWidth="1"/>
    <col min="6159" max="6159" width="1" customWidth="1"/>
    <col min="6160" max="6160" width="5.5546875" customWidth="1"/>
    <col min="6161" max="6162" width="0.5546875" customWidth="1"/>
    <col min="6163" max="6163" width="1.5546875" customWidth="1"/>
    <col min="6164" max="6165" width="2" customWidth="1"/>
    <col min="6166" max="6167" width="0.5546875" customWidth="1"/>
    <col min="6169" max="6169" width="3.109375" customWidth="1"/>
    <col min="6170" max="6170" width="2" customWidth="1"/>
    <col min="6171" max="6171" width="1" customWidth="1"/>
    <col min="6172" max="6172" width="0.5546875" customWidth="1"/>
    <col min="6173" max="6173" width="15.109375" customWidth="1"/>
    <col min="6174" max="6174" width="0.5546875" customWidth="1"/>
    <col min="6175" max="6175" width="22.88671875" customWidth="1"/>
    <col min="6401" max="6401" width="0.5546875" customWidth="1"/>
    <col min="6402" max="6402" width="22.6640625" customWidth="1"/>
    <col min="6403" max="6403" width="0.5546875" customWidth="1"/>
    <col min="6404" max="6404" width="3.5546875" customWidth="1"/>
    <col min="6405" max="6405" width="0.5546875" customWidth="1"/>
    <col min="6406" max="6406" width="0.44140625" customWidth="1"/>
    <col min="6407" max="6407" width="1.5546875" customWidth="1"/>
    <col min="6408" max="6409" width="0.5546875" customWidth="1"/>
    <col min="6410" max="6410" width="7.109375" customWidth="1"/>
    <col min="6411" max="6411" width="2.5546875" customWidth="1"/>
    <col min="6412" max="6412" width="1" customWidth="1"/>
    <col min="6413" max="6413" width="4.5546875" customWidth="1"/>
    <col min="6414" max="6414" width="2" customWidth="1"/>
    <col min="6415" max="6415" width="1" customWidth="1"/>
    <col min="6416" max="6416" width="5.5546875" customWidth="1"/>
    <col min="6417" max="6418" width="0.5546875" customWidth="1"/>
    <col min="6419" max="6419" width="1.5546875" customWidth="1"/>
    <col min="6420" max="6421" width="2" customWidth="1"/>
    <col min="6422" max="6423" width="0.5546875" customWidth="1"/>
    <col min="6425" max="6425" width="3.109375" customWidth="1"/>
    <col min="6426" max="6426" width="2" customWidth="1"/>
    <col min="6427" max="6427" width="1" customWidth="1"/>
    <col min="6428" max="6428" width="0.5546875" customWidth="1"/>
    <col min="6429" max="6429" width="15.109375" customWidth="1"/>
    <col min="6430" max="6430" width="0.5546875" customWidth="1"/>
    <col min="6431" max="6431" width="22.88671875" customWidth="1"/>
    <col min="6657" max="6657" width="0.5546875" customWidth="1"/>
    <col min="6658" max="6658" width="22.6640625" customWidth="1"/>
    <col min="6659" max="6659" width="0.5546875" customWidth="1"/>
    <col min="6660" max="6660" width="3.5546875" customWidth="1"/>
    <col min="6661" max="6661" width="0.5546875" customWidth="1"/>
    <col min="6662" max="6662" width="0.44140625" customWidth="1"/>
    <col min="6663" max="6663" width="1.5546875" customWidth="1"/>
    <col min="6664" max="6665" width="0.5546875" customWidth="1"/>
    <col min="6666" max="6666" width="7.109375" customWidth="1"/>
    <col min="6667" max="6667" width="2.5546875" customWidth="1"/>
    <col min="6668" max="6668" width="1" customWidth="1"/>
    <col min="6669" max="6669" width="4.5546875" customWidth="1"/>
    <col min="6670" max="6670" width="2" customWidth="1"/>
    <col min="6671" max="6671" width="1" customWidth="1"/>
    <col min="6672" max="6672" width="5.5546875" customWidth="1"/>
    <col min="6673" max="6674" width="0.5546875" customWidth="1"/>
    <col min="6675" max="6675" width="1.5546875" customWidth="1"/>
    <col min="6676" max="6677" width="2" customWidth="1"/>
    <col min="6678" max="6679" width="0.5546875" customWidth="1"/>
    <col min="6681" max="6681" width="3.109375" customWidth="1"/>
    <col min="6682" max="6682" width="2" customWidth="1"/>
    <col min="6683" max="6683" width="1" customWidth="1"/>
    <col min="6684" max="6684" width="0.5546875" customWidth="1"/>
    <col min="6685" max="6685" width="15.109375" customWidth="1"/>
    <col min="6686" max="6686" width="0.5546875" customWidth="1"/>
    <col min="6687" max="6687" width="22.88671875" customWidth="1"/>
    <col min="6913" max="6913" width="0.5546875" customWidth="1"/>
    <col min="6914" max="6914" width="22.6640625" customWidth="1"/>
    <col min="6915" max="6915" width="0.5546875" customWidth="1"/>
    <col min="6916" max="6916" width="3.5546875" customWidth="1"/>
    <col min="6917" max="6917" width="0.5546875" customWidth="1"/>
    <col min="6918" max="6918" width="0.44140625" customWidth="1"/>
    <col min="6919" max="6919" width="1.5546875" customWidth="1"/>
    <col min="6920" max="6921" width="0.5546875" customWidth="1"/>
    <col min="6922" max="6922" width="7.109375" customWidth="1"/>
    <col min="6923" max="6923" width="2.5546875" customWidth="1"/>
    <col min="6924" max="6924" width="1" customWidth="1"/>
    <col min="6925" max="6925" width="4.5546875" customWidth="1"/>
    <col min="6926" max="6926" width="2" customWidth="1"/>
    <col min="6927" max="6927" width="1" customWidth="1"/>
    <col min="6928" max="6928" width="5.5546875" customWidth="1"/>
    <col min="6929" max="6930" width="0.5546875" customWidth="1"/>
    <col min="6931" max="6931" width="1.5546875" customWidth="1"/>
    <col min="6932" max="6933" width="2" customWidth="1"/>
    <col min="6934" max="6935" width="0.5546875" customWidth="1"/>
    <col min="6937" max="6937" width="3.109375" customWidth="1"/>
    <col min="6938" max="6938" width="2" customWidth="1"/>
    <col min="6939" max="6939" width="1" customWidth="1"/>
    <col min="6940" max="6940" width="0.5546875" customWidth="1"/>
    <col min="6941" max="6941" width="15.109375" customWidth="1"/>
    <col min="6942" max="6942" width="0.5546875" customWidth="1"/>
    <col min="6943" max="6943" width="22.88671875" customWidth="1"/>
    <col min="7169" max="7169" width="0.5546875" customWidth="1"/>
    <col min="7170" max="7170" width="22.6640625" customWidth="1"/>
    <col min="7171" max="7171" width="0.5546875" customWidth="1"/>
    <col min="7172" max="7172" width="3.5546875" customWidth="1"/>
    <col min="7173" max="7173" width="0.5546875" customWidth="1"/>
    <col min="7174" max="7174" width="0.44140625" customWidth="1"/>
    <col min="7175" max="7175" width="1.5546875" customWidth="1"/>
    <col min="7176" max="7177" width="0.5546875" customWidth="1"/>
    <col min="7178" max="7178" width="7.109375" customWidth="1"/>
    <col min="7179" max="7179" width="2.5546875" customWidth="1"/>
    <col min="7180" max="7180" width="1" customWidth="1"/>
    <col min="7181" max="7181" width="4.5546875" customWidth="1"/>
    <col min="7182" max="7182" width="2" customWidth="1"/>
    <col min="7183" max="7183" width="1" customWidth="1"/>
    <col min="7184" max="7184" width="5.5546875" customWidth="1"/>
    <col min="7185" max="7186" width="0.5546875" customWidth="1"/>
    <col min="7187" max="7187" width="1.5546875" customWidth="1"/>
    <col min="7188" max="7189" width="2" customWidth="1"/>
    <col min="7190" max="7191" width="0.5546875" customWidth="1"/>
    <col min="7193" max="7193" width="3.109375" customWidth="1"/>
    <col min="7194" max="7194" width="2" customWidth="1"/>
    <col min="7195" max="7195" width="1" customWidth="1"/>
    <col min="7196" max="7196" width="0.5546875" customWidth="1"/>
    <col min="7197" max="7197" width="15.109375" customWidth="1"/>
    <col min="7198" max="7198" width="0.5546875" customWidth="1"/>
    <col min="7199" max="7199" width="22.88671875" customWidth="1"/>
    <col min="7425" max="7425" width="0.5546875" customWidth="1"/>
    <col min="7426" max="7426" width="22.6640625" customWidth="1"/>
    <col min="7427" max="7427" width="0.5546875" customWidth="1"/>
    <col min="7428" max="7428" width="3.5546875" customWidth="1"/>
    <col min="7429" max="7429" width="0.5546875" customWidth="1"/>
    <col min="7430" max="7430" width="0.44140625" customWidth="1"/>
    <col min="7431" max="7431" width="1.5546875" customWidth="1"/>
    <col min="7432" max="7433" width="0.5546875" customWidth="1"/>
    <col min="7434" max="7434" width="7.109375" customWidth="1"/>
    <col min="7435" max="7435" width="2.5546875" customWidth="1"/>
    <col min="7436" max="7436" width="1" customWidth="1"/>
    <col min="7437" max="7437" width="4.5546875" customWidth="1"/>
    <col min="7438" max="7438" width="2" customWidth="1"/>
    <col min="7439" max="7439" width="1" customWidth="1"/>
    <col min="7440" max="7440" width="5.5546875" customWidth="1"/>
    <col min="7441" max="7442" width="0.5546875" customWidth="1"/>
    <col min="7443" max="7443" width="1.5546875" customWidth="1"/>
    <col min="7444" max="7445" width="2" customWidth="1"/>
    <col min="7446" max="7447" width="0.5546875" customWidth="1"/>
    <col min="7449" max="7449" width="3.109375" customWidth="1"/>
    <col min="7450" max="7450" width="2" customWidth="1"/>
    <col min="7451" max="7451" width="1" customWidth="1"/>
    <col min="7452" max="7452" width="0.5546875" customWidth="1"/>
    <col min="7453" max="7453" width="15.109375" customWidth="1"/>
    <col min="7454" max="7454" width="0.5546875" customWidth="1"/>
    <col min="7455" max="7455" width="22.88671875" customWidth="1"/>
    <col min="7681" max="7681" width="0.5546875" customWidth="1"/>
    <col min="7682" max="7682" width="22.6640625" customWidth="1"/>
    <col min="7683" max="7683" width="0.5546875" customWidth="1"/>
    <col min="7684" max="7684" width="3.5546875" customWidth="1"/>
    <col min="7685" max="7685" width="0.5546875" customWidth="1"/>
    <col min="7686" max="7686" width="0.44140625" customWidth="1"/>
    <col min="7687" max="7687" width="1.5546875" customWidth="1"/>
    <col min="7688" max="7689" width="0.5546875" customWidth="1"/>
    <col min="7690" max="7690" width="7.109375" customWidth="1"/>
    <col min="7691" max="7691" width="2.5546875" customWidth="1"/>
    <col min="7692" max="7692" width="1" customWidth="1"/>
    <col min="7693" max="7693" width="4.5546875" customWidth="1"/>
    <col min="7694" max="7694" width="2" customWidth="1"/>
    <col min="7695" max="7695" width="1" customWidth="1"/>
    <col min="7696" max="7696" width="5.5546875" customWidth="1"/>
    <col min="7697" max="7698" width="0.5546875" customWidth="1"/>
    <col min="7699" max="7699" width="1.5546875" customWidth="1"/>
    <col min="7700" max="7701" width="2" customWidth="1"/>
    <col min="7702" max="7703" width="0.5546875" customWidth="1"/>
    <col min="7705" max="7705" width="3.109375" customWidth="1"/>
    <col min="7706" max="7706" width="2" customWidth="1"/>
    <col min="7707" max="7707" width="1" customWidth="1"/>
    <col min="7708" max="7708" width="0.5546875" customWidth="1"/>
    <col min="7709" max="7709" width="15.109375" customWidth="1"/>
    <col min="7710" max="7710" width="0.5546875" customWidth="1"/>
    <col min="7711" max="7711" width="22.88671875" customWidth="1"/>
    <col min="7937" max="7937" width="0.5546875" customWidth="1"/>
    <col min="7938" max="7938" width="22.6640625" customWidth="1"/>
    <col min="7939" max="7939" width="0.5546875" customWidth="1"/>
    <col min="7940" max="7940" width="3.5546875" customWidth="1"/>
    <col min="7941" max="7941" width="0.5546875" customWidth="1"/>
    <col min="7942" max="7942" width="0.44140625" customWidth="1"/>
    <col min="7943" max="7943" width="1.5546875" customWidth="1"/>
    <col min="7944" max="7945" width="0.5546875" customWidth="1"/>
    <col min="7946" max="7946" width="7.109375" customWidth="1"/>
    <col min="7947" max="7947" width="2.5546875" customWidth="1"/>
    <col min="7948" max="7948" width="1" customWidth="1"/>
    <col min="7949" max="7949" width="4.5546875" customWidth="1"/>
    <col min="7950" max="7950" width="2" customWidth="1"/>
    <col min="7951" max="7951" width="1" customWidth="1"/>
    <col min="7952" max="7952" width="5.5546875" customWidth="1"/>
    <col min="7953" max="7954" width="0.5546875" customWidth="1"/>
    <col min="7955" max="7955" width="1.5546875" customWidth="1"/>
    <col min="7956" max="7957" width="2" customWidth="1"/>
    <col min="7958" max="7959" width="0.5546875" customWidth="1"/>
    <col min="7961" max="7961" width="3.109375" customWidth="1"/>
    <col min="7962" max="7962" width="2" customWidth="1"/>
    <col min="7963" max="7963" width="1" customWidth="1"/>
    <col min="7964" max="7964" width="0.5546875" customWidth="1"/>
    <col min="7965" max="7965" width="15.109375" customWidth="1"/>
    <col min="7966" max="7966" width="0.5546875" customWidth="1"/>
    <col min="7967" max="7967" width="22.88671875" customWidth="1"/>
    <col min="8193" max="8193" width="0.5546875" customWidth="1"/>
    <col min="8194" max="8194" width="22.6640625" customWidth="1"/>
    <col min="8195" max="8195" width="0.5546875" customWidth="1"/>
    <col min="8196" max="8196" width="3.5546875" customWidth="1"/>
    <col min="8197" max="8197" width="0.5546875" customWidth="1"/>
    <col min="8198" max="8198" width="0.44140625" customWidth="1"/>
    <col min="8199" max="8199" width="1.5546875" customWidth="1"/>
    <col min="8200" max="8201" width="0.5546875" customWidth="1"/>
    <col min="8202" max="8202" width="7.109375" customWidth="1"/>
    <col min="8203" max="8203" width="2.5546875" customWidth="1"/>
    <col min="8204" max="8204" width="1" customWidth="1"/>
    <col min="8205" max="8205" width="4.5546875" customWidth="1"/>
    <col min="8206" max="8206" width="2" customWidth="1"/>
    <col min="8207" max="8207" width="1" customWidth="1"/>
    <col min="8208" max="8208" width="5.5546875" customWidth="1"/>
    <col min="8209" max="8210" width="0.5546875" customWidth="1"/>
    <col min="8211" max="8211" width="1.5546875" customWidth="1"/>
    <col min="8212" max="8213" width="2" customWidth="1"/>
    <col min="8214" max="8215" width="0.5546875" customWidth="1"/>
    <col min="8217" max="8217" width="3.109375" customWidth="1"/>
    <col min="8218" max="8218" width="2" customWidth="1"/>
    <col min="8219" max="8219" width="1" customWidth="1"/>
    <col min="8220" max="8220" width="0.5546875" customWidth="1"/>
    <col min="8221" max="8221" width="15.109375" customWidth="1"/>
    <col min="8222" max="8222" width="0.5546875" customWidth="1"/>
    <col min="8223" max="8223" width="22.88671875" customWidth="1"/>
    <col min="8449" max="8449" width="0.5546875" customWidth="1"/>
    <col min="8450" max="8450" width="22.6640625" customWidth="1"/>
    <col min="8451" max="8451" width="0.5546875" customWidth="1"/>
    <col min="8452" max="8452" width="3.5546875" customWidth="1"/>
    <col min="8453" max="8453" width="0.5546875" customWidth="1"/>
    <col min="8454" max="8454" width="0.44140625" customWidth="1"/>
    <col min="8455" max="8455" width="1.5546875" customWidth="1"/>
    <col min="8456" max="8457" width="0.5546875" customWidth="1"/>
    <col min="8458" max="8458" width="7.109375" customWidth="1"/>
    <col min="8459" max="8459" width="2.5546875" customWidth="1"/>
    <col min="8460" max="8460" width="1" customWidth="1"/>
    <col min="8461" max="8461" width="4.5546875" customWidth="1"/>
    <col min="8462" max="8462" width="2" customWidth="1"/>
    <col min="8463" max="8463" width="1" customWidth="1"/>
    <col min="8464" max="8464" width="5.5546875" customWidth="1"/>
    <col min="8465" max="8466" width="0.5546875" customWidth="1"/>
    <col min="8467" max="8467" width="1.5546875" customWidth="1"/>
    <col min="8468" max="8469" width="2" customWidth="1"/>
    <col min="8470" max="8471" width="0.5546875" customWidth="1"/>
    <col min="8473" max="8473" width="3.109375" customWidth="1"/>
    <col min="8474" max="8474" width="2" customWidth="1"/>
    <col min="8475" max="8475" width="1" customWidth="1"/>
    <col min="8476" max="8476" width="0.5546875" customWidth="1"/>
    <col min="8477" max="8477" width="15.109375" customWidth="1"/>
    <col min="8478" max="8478" width="0.5546875" customWidth="1"/>
    <col min="8479" max="8479" width="22.88671875" customWidth="1"/>
    <col min="8705" max="8705" width="0.5546875" customWidth="1"/>
    <col min="8706" max="8706" width="22.6640625" customWidth="1"/>
    <col min="8707" max="8707" width="0.5546875" customWidth="1"/>
    <col min="8708" max="8708" width="3.5546875" customWidth="1"/>
    <col min="8709" max="8709" width="0.5546875" customWidth="1"/>
    <col min="8710" max="8710" width="0.44140625" customWidth="1"/>
    <col min="8711" max="8711" width="1.5546875" customWidth="1"/>
    <col min="8712" max="8713" width="0.5546875" customWidth="1"/>
    <col min="8714" max="8714" width="7.109375" customWidth="1"/>
    <col min="8715" max="8715" width="2.5546875" customWidth="1"/>
    <col min="8716" max="8716" width="1" customWidth="1"/>
    <col min="8717" max="8717" width="4.5546875" customWidth="1"/>
    <col min="8718" max="8718" width="2" customWidth="1"/>
    <col min="8719" max="8719" width="1" customWidth="1"/>
    <col min="8720" max="8720" width="5.5546875" customWidth="1"/>
    <col min="8721" max="8722" width="0.5546875" customWidth="1"/>
    <col min="8723" max="8723" width="1.5546875" customWidth="1"/>
    <col min="8724" max="8725" width="2" customWidth="1"/>
    <col min="8726" max="8727" width="0.5546875" customWidth="1"/>
    <col min="8729" max="8729" width="3.109375" customWidth="1"/>
    <col min="8730" max="8730" width="2" customWidth="1"/>
    <col min="8731" max="8731" width="1" customWidth="1"/>
    <col min="8732" max="8732" width="0.5546875" customWidth="1"/>
    <col min="8733" max="8733" width="15.109375" customWidth="1"/>
    <col min="8734" max="8734" width="0.5546875" customWidth="1"/>
    <col min="8735" max="8735" width="22.88671875" customWidth="1"/>
    <col min="8961" max="8961" width="0.5546875" customWidth="1"/>
    <col min="8962" max="8962" width="22.6640625" customWidth="1"/>
    <col min="8963" max="8963" width="0.5546875" customWidth="1"/>
    <col min="8964" max="8964" width="3.5546875" customWidth="1"/>
    <col min="8965" max="8965" width="0.5546875" customWidth="1"/>
    <col min="8966" max="8966" width="0.44140625" customWidth="1"/>
    <col min="8967" max="8967" width="1.5546875" customWidth="1"/>
    <col min="8968" max="8969" width="0.5546875" customWidth="1"/>
    <col min="8970" max="8970" width="7.109375" customWidth="1"/>
    <col min="8971" max="8971" width="2.5546875" customWidth="1"/>
    <col min="8972" max="8972" width="1" customWidth="1"/>
    <col min="8973" max="8973" width="4.5546875" customWidth="1"/>
    <col min="8974" max="8974" width="2" customWidth="1"/>
    <col min="8975" max="8975" width="1" customWidth="1"/>
    <col min="8976" max="8976" width="5.5546875" customWidth="1"/>
    <col min="8977" max="8978" width="0.5546875" customWidth="1"/>
    <col min="8979" max="8979" width="1.5546875" customWidth="1"/>
    <col min="8980" max="8981" width="2" customWidth="1"/>
    <col min="8982" max="8983" width="0.5546875" customWidth="1"/>
    <col min="8985" max="8985" width="3.109375" customWidth="1"/>
    <col min="8986" max="8986" width="2" customWidth="1"/>
    <col min="8987" max="8987" width="1" customWidth="1"/>
    <col min="8988" max="8988" width="0.5546875" customWidth="1"/>
    <col min="8989" max="8989" width="15.109375" customWidth="1"/>
    <col min="8990" max="8990" width="0.5546875" customWidth="1"/>
    <col min="8991" max="8991" width="22.88671875" customWidth="1"/>
    <col min="9217" max="9217" width="0.5546875" customWidth="1"/>
    <col min="9218" max="9218" width="22.6640625" customWidth="1"/>
    <col min="9219" max="9219" width="0.5546875" customWidth="1"/>
    <col min="9220" max="9220" width="3.5546875" customWidth="1"/>
    <col min="9221" max="9221" width="0.5546875" customWidth="1"/>
    <col min="9222" max="9222" width="0.44140625" customWidth="1"/>
    <col min="9223" max="9223" width="1.5546875" customWidth="1"/>
    <col min="9224" max="9225" width="0.5546875" customWidth="1"/>
    <col min="9226" max="9226" width="7.109375" customWidth="1"/>
    <col min="9227" max="9227" width="2.5546875" customWidth="1"/>
    <col min="9228" max="9228" width="1" customWidth="1"/>
    <col min="9229" max="9229" width="4.5546875" customWidth="1"/>
    <col min="9230" max="9230" width="2" customWidth="1"/>
    <col min="9231" max="9231" width="1" customWidth="1"/>
    <col min="9232" max="9232" width="5.5546875" customWidth="1"/>
    <col min="9233" max="9234" width="0.5546875" customWidth="1"/>
    <col min="9235" max="9235" width="1.5546875" customWidth="1"/>
    <col min="9236" max="9237" width="2" customWidth="1"/>
    <col min="9238" max="9239" width="0.5546875" customWidth="1"/>
    <col min="9241" max="9241" width="3.109375" customWidth="1"/>
    <col min="9242" max="9242" width="2" customWidth="1"/>
    <col min="9243" max="9243" width="1" customWidth="1"/>
    <col min="9244" max="9244" width="0.5546875" customWidth="1"/>
    <col min="9245" max="9245" width="15.109375" customWidth="1"/>
    <col min="9246" max="9246" width="0.5546875" customWidth="1"/>
    <col min="9247" max="9247" width="22.88671875" customWidth="1"/>
    <col min="9473" max="9473" width="0.5546875" customWidth="1"/>
    <col min="9474" max="9474" width="22.6640625" customWidth="1"/>
    <col min="9475" max="9475" width="0.5546875" customWidth="1"/>
    <col min="9476" max="9476" width="3.5546875" customWidth="1"/>
    <col min="9477" max="9477" width="0.5546875" customWidth="1"/>
    <col min="9478" max="9478" width="0.44140625" customWidth="1"/>
    <col min="9479" max="9479" width="1.5546875" customWidth="1"/>
    <col min="9480" max="9481" width="0.5546875" customWidth="1"/>
    <col min="9482" max="9482" width="7.109375" customWidth="1"/>
    <col min="9483" max="9483" width="2.5546875" customWidth="1"/>
    <col min="9484" max="9484" width="1" customWidth="1"/>
    <col min="9485" max="9485" width="4.5546875" customWidth="1"/>
    <col min="9486" max="9486" width="2" customWidth="1"/>
    <col min="9487" max="9487" width="1" customWidth="1"/>
    <col min="9488" max="9488" width="5.5546875" customWidth="1"/>
    <col min="9489" max="9490" width="0.5546875" customWidth="1"/>
    <col min="9491" max="9491" width="1.5546875" customWidth="1"/>
    <col min="9492" max="9493" width="2" customWidth="1"/>
    <col min="9494" max="9495" width="0.5546875" customWidth="1"/>
    <col min="9497" max="9497" width="3.109375" customWidth="1"/>
    <col min="9498" max="9498" width="2" customWidth="1"/>
    <col min="9499" max="9499" width="1" customWidth="1"/>
    <col min="9500" max="9500" width="0.5546875" customWidth="1"/>
    <col min="9501" max="9501" width="15.109375" customWidth="1"/>
    <col min="9502" max="9502" width="0.5546875" customWidth="1"/>
    <col min="9503" max="9503" width="22.88671875" customWidth="1"/>
    <col min="9729" max="9729" width="0.5546875" customWidth="1"/>
    <col min="9730" max="9730" width="22.6640625" customWidth="1"/>
    <col min="9731" max="9731" width="0.5546875" customWidth="1"/>
    <col min="9732" max="9732" width="3.5546875" customWidth="1"/>
    <col min="9733" max="9733" width="0.5546875" customWidth="1"/>
    <col min="9734" max="9734" width="0.44140625" customWidth="1"/>
    <col min="9735" max="9735" width="1.5546875" customWidth="1"/>
    <col min="9736" max="9737" width="0.5546875" customWidth="1"/>
    <col min="9738" max="9738" width="7.109375" customWidth="1"/>
    <col min="9739" max="9739" width="2.5546875" customWidth="1"/>
    <col min="9740" max="9740" width="1" customWidth="1"/>
    <col min="9741" max="9741" width="4.5546875" customWidth="1"/>
    <col min="9742" max="9742" width="2" customWidth="1"/>
    <col min="9743" max="9743" width="1" customWidth="1"/>
    <col min="9744" max="9744" width="5.5546875" customWidth="1"/>
    <col min="9745" max="9746" width="0.5546875" customWidth="1"/>
    <col min="9747" max="9747" width="1.5546875" customWidth="1"/>
    <col min="9748" max="9749" width="2" customWidth="1"/>
    <col min="9750" max="9751" width="0.5546875" customWidth="1"/>
    <col min="9753" max="9753" width="3.109375" customWidth="1"/>
    <col min="9754" max="9754" width="2" customWidth="1"/>
    <col min="9755" max="9755" width="1" customWidth="1"/>
    <col min="9756" max="9756" width="0.5546875" customWidth="1"/>
    <col min="9757" max="9757" width="15.109375" customWidth="1"/>
    <col min="9758" max="9758" width="0.5546875" customWidth="1"/>
    <col min="9759" max="9759" width="22.88671875" customWidth="1"/>
    <col min="9985" max="9985" width="0.5546875" customWidth="1"/>
    <col min="9986" max="9986" width="22.6640625" customWidth="1"/>
    <col min="9987" max="9987" width="0.5546875" customWidth="1"/>
    <col min="9988" max="9988" width="3.5546875" customWidth="1"/>
    <col min="9989" max="9989" width="0.5546875" customWidth="1"/>
    <col min="9990" max="9990" width="0.44140625" customWidth="1"/>
    <col min="9991" max="9991" width="1.5546875" customWidth="1"/>
    <col min="9992" max="9993" width="0.5546875" customWidth="1"/>
    <col min="9994" max="9994" width="7.109375" customWidth="1"/>
    <col min="9995" max="9995" width="2.5546875" customWidth="1"/>
    <col min="9996" max="9996" width="1" customWidth="1"/>
    <col min="9997" max="9997" width="4.5546875" customWidth="1"/>
    <col min="9998" max="9998" width="2" customWidth="1"/>
    <col min="9999" max="9999" width="1" customWidth="1"/>
    <col min="10000" max="10000" width="5.5546875" customWidth="1"/>
    <col min="10001" max="10002" width="0.5546875" customWidth="1"/>
    <col min="10003" max="10003" width="1.5546875" customWidth="1"/>
    <col min="10004" max="10005" width="2" customWidth="1"/>
    <col min="10006" max="10007" width="0.5546875" customWidth="1"/>
    <col min="10009" max="10009" width="3.109375" customWidth="1"/>
    <col min="10010" max="10010" width="2" customWidth="1"/>
    <col min="10011" max="10011" width="1" customWidth="1"/>
    <col min="10012" max="10012" width="0.5546875" customWidth="1"/>
    <col min="10013" max="10013" width="15.109375" customWidth="1"/>
    <col min="10014" max="10014" width="0.5546875" customWidth="1"/>
    <col min="10015" max="10015" width="22.88671875" customWidth="1"/>
    <col min="10241" max="10241" width="0.5546875" customWidth="1"/>
    <col min="10242" max="10242" width="22.6640625" customWidth="1"/>
    <col min="10243" max="10243" width="0.5546875" customWidth="1"/>
    <col min="10244" max="10244" width="3.5546875" customWidth="1"/>
    <col min="10245" max="10245" width="0.5546875" customWidth="1"/>
    <col min="10246" max="10246" width="0.44140625" customWidth="1"/>
    <col min="10247" max="10247" width="1.5546875" customWidth="1"/>
    <col min="10248" max="10249" width="0.5546875" customWidth="1"/>
    <col min="10250" max="10250" width="7.109375" customWidth="1"/>
    <col min="10251" max="10251" width="2.5546875" customWidth="1"/>
    <col min="10252" max="10252" width="1" customWidth="1"/>
    <col min="10253" max="10253" width="4.5546875" customWidth="1"/>
    <col min="10254" max="10254" width="2" customWidth="1"/>
    <col min="10255" max="10255" width="1" customWidth="1"/>
    <col min="10256" max="10256" width="5.5546875" customWidth="1"/>
    <col min="10257" max="10258" width="0.5546875" customWidth="1"/>
    <col min="10259" max="10259" width="1.5546875" customWidth="1"/>
    <col min="10260" max="10261" width="2" customWidth="1"/>
    <col min="10262" max="10263" width="0.5546875" customWidth="1"/>
    <col min="10265" max="10265" width="3.109375" customWidth="1"/>
    <col min="10266" max="10266" width="2" customWidth="1"/>
    <col min="10267" max="10267" width="1" customWidth="1"/>
    <col min="10268" max="10268" width="0.5546875" customWidth="1"/>
    <col min="10269" max="10269" width="15.109375" customWidth="1"/>
    <col min="10270" max="10270" width="0.5546875" customWidth="1"/>
    <col min="10271" max="10271" width="22.88671875" customWidth="1"/>
    <col min="10497" max="10497" width="0.5546875" customWidth="1"/>
    <col min="10498" max="10498" width="22.6640625" customWidth="1"/>
    <col min="10499" max="10499" width="0.5546875" customWidth="1"/>
    <col min="10500" max="10500" width="3.5546875" customWidth="1"/>
    <col min="10501" max="10501" width="0.5546875" customWidth="1"/>
    <col min="10502" max="10502" width="0.44140625" customWidth="1"/>
    <col min="10503" max="10503" width="1.5546875" customWidth="1"/>
    <col min="10504" max="10505" width="0.5546875" customWidth="1"/>
    <col min="10506" max="10506" width="7.109375" customWidth="1"/>
    <col min="10507" max="10507" width="2.5546875" customWidth="1"/>
    <col min="10508" max="10508" width="1" customWidth="1"/>
    <col min="10509" max="10509" width="4.5546875" customWidth="1"/>
    <col min="10510" max="10510" width="2" customWidth="1"/>
    <col min="10511" max="10511" width="1" customWidth="1"/>
    <col min="10512" max="10512" width="5.5546875" customWidth="1"/>
    <col min="10513" max="10514" width="0.5546875" customWidth="1"/>
    <col min="10515" max="10515" width="1.5546875" customWidth="1"/>
    <col min="10516" max="10517" width="2" customWidth="1"/>
    <col min="10518" max="10519" width="0.5546875" customWidth="1"/>
    <col min="10521" max="10521" width="3.109375" customWidth="1"/>
    <col min="10522" max="10522" width="2" customWidth="1"/>
    <col min="10523" max="10523" width="1" customWidth="1"/>
    <col min="10524" max="10524" width="0.5546875" customWidth="1"/>
    <col min="10525" max="10525" width="15.109375" customWidth="1"/>
    <col min="10526" max="10526" width="0.5546875" customWidth="1"/>
    <col min="10527" max="10527" width="22.88671875" customWidth="1"/>
    <col min="10753" max="10753" width="0.5546875" customWidth="1"/>
    <col min="10754" max="10754" width="22.6640625" customWidth="1"/>
    <col min="10755" max="10755" width="0.5546875" customWidth="1"/>
    <col min="10756" max="10756" width="3.5546875" customWidth="1"/>
    <col min="10757" max="10757" width="0.5546875" customWidth="1"/>
    <col min="10758" max="10758" width="0.44140625" customWidth="1"/>
    <col min="10759" max="10759" width="1.5546875" customWidth="1"/>
    <col min="10760" max="10761" width="0.5546875" customWidth="1"/>
    <col min="10762" max="10762" width="7.109375" customWidth="1"/>
    <col min="10763" max="10763" width="2.5546875" customWidth="1"/>
    <col min="10764" max="10764" width="1" customWidth="1"/>
    <col min="10765" max="10765" width="4.5546875" customWidth="1"/>
    <col min="10766" max="10766" width="2" customWidth="1"/>
    <col min="10767" max="10767" width="1" customWidth="1"/>
    <col min="10768" max="10768" width="5.5546875" customWidth="1"/>
    <col min="10769" max="10770" width="0.5546875" customWidth="1"/>
    <col min="10771" max="10771" width="1.5546875" customWidth="1"/>
    <col min="10772" max="10773" width="2" customWidth="1"/>
    <col min="10774" max="10775" width="0.5546875" customWidth="1"/>
    <col min="10777" max="10777" width="3.109375" customWidth="1"/>
    <col min="10778" max="10778" width="2" customWidth="1"/>
    <col min="10779" max="10779" width="1" customWidth="1"/>
    <col min="10780" max="10780" width="0.5546875" customWidth="1"/>
    <col min="10781" max="10781" width="15.109375" customWidth="1"/>
    <col min="10782" max="10782" width="0.5546875" customWidth="1"/>
    <col min="10783" max="10783" width="22.88671875" customWidth="1"/>
    <col min="11009" max="11009" width="0.5546875" customWidth="1"/>
    <col min="11010" max="11010" width="22.6640625" customWidth="1"/>
    <col min="11011" max="11011" width="0.5546875" customWidth="1"/>
    <col min="11012" max="11012" width="3.5546875" customWidth="1"/>
    <col min="11013" max="11013" width="0.5546875" customWidth="1"/>
    <col min="11014" max="11014" width="0.44140625" customWidth="1"/>
    <col min="11015" max="11015" width="1.5546875" customWidth="1"/>
    <col min="11016" max="11017" width="0.5546875" customWidth="1"/>
    <col min="11018" max="11018" width="7.109375" customWidth="1"/>
    <col min="11019" max="11019" width="2.5546875" customWidth="1"/>
    <col min="11020" max="11020" width="1" customWidth="1"/>
    <col min="11021" max="11021" width="4.5546875" customWidth="1"/>
    <col min="11022" max="11022" width="2" customWidth="1"/>
    <col min="11023" max="11023" width="1" customWidth="1"/>
    <col min="11024" max="11024" width="5.5546875" customWidth="1"/>
    <col min="11025" max="11026" width="0.5546875" customWidth="1"/>
    <col min="11027" max="11027" width="1.5546875" customWidth="1"/>
    <col min="11028" max="11029" width="2" customWidth="1"/>
    <col min="11030" max="11031" width="0.5546875" customWidth="1"/>
    <col min="11033" max="11033" width="3.109375" customWidth="1"/>
    <col min="11034" max="11034" width="2" customWidth="1"/>
    <col min="11035" max="11035" width="1" customWidth="1"/>
    <col min="11036" max="11036" width="0.5546875" customWidth="1"/>
    <col min="11037" max="11037" width="15.109375" customWidth="1"/>
    <col min="11038" max="11038" width="0.5546875" customWidth="1"/>
    <col min="11039" max="11039" width="22.88671875" customWidth="1"/>
    <col min="11265" max="11265" width="0.5546875" customWidth="1"/>
    <col min="11266" max="11266" width="22.6640625" customWidth="1"/>
    <col min="11267" max="11267" width="0.5546875" customWidth="1"/>
    <col min="11268" max="11268" width="3.5546875" customWidth="1"/>
    <col min="11269" max="11269" width="0.5546875" customWidth="1"/>
    <col min="11270" max="11270" width="0.44140625" customWidth="1"/>
    <col min="11271" max="11271" width="1.5546875" customWidth="1"/>
    <col min="11272" max="11273" width="0.5546875" customWidth="1"/>
    <col min="11274" max="11274" width="7.109375" customWidth="1"/>
    <col min="11275" max="11275" width="2.5546875" customWidth="1"/>
    <col min="11276" max="11276" width="1" customWidth="1"/>
    <col min="11277" max="11277" width="4.5546875" customWidth="1"/>
    <col min="11278" max="11278" width="2" customWidth="1"/>
    <col min="11279" max="11279" width="1" customWidth="1"/>
    <col min="11280" max="11280" width="5.5546875" customWidth="1"/>
    <col min="11281" max="11282" width="0.5546875" customWidth="1"/>
    <col min="11283" max="11283" width="1.5546875" customWidth="1"/>
    <col min="11284" max="11285" width="2" customWidth="1"/>
    <col min="11286" max="11287" width="0.5546875" customWidth="1"/>
    <col min="11289" max="11289" width="3.109375" customWidth="1"/>
    <col min="11290" max="11290" width="2" customWidth="1"/>
    <col min="11291" max="11291" width="1" customWidth="1"/>
    <col min="11292" max="11292" width="0.5546875" customWidth="1"/>
    <col min="11293" max="11293" width="15.109375" customWidth="1"/>
    <col min="11294" max="11294" width="0.5546875" customWidth="1"/>
    <col min="11295" max="11295" width="22.88671875" customWidth="1"/>
    <col min="11521" max="11521" width="0.5546875" customWidth="1"/>
    <col min="11522" max="11522" width="22.6640625" customWidth="1"/>
    <col min="11523" max="11523" width="0.5546875" customWidth="1"/>
    <col min="11524" max="11524" width="3.5546875" customWidth="1"/>
    <col min="11525" max="11525" width="0.5546875" customWidth="1"/>
    <col min="11526" max="11526" width="0.44140625" customWidth="1"/>
    <col min="11527" max="11527" width="1.5546875" customWidth="1"/>
    <col min="11528" max="11529" width="0.5546875" customWidth="1"/>
    <col min="11530" max="11530" width="7.109375" customWidth="1"/>
    <col min="11531" max="11531" width="2.5546875" customWidth="1"/>
    <col min="11532" max="11532" width="1" customWidth="1"/>
    <col min="11533" max="11533" width="4.5546875" customWidth="1"/>
    <col min="11534" max="11534" width="2" customWidth="1"/>
    <col min="11535" max="11535" width="1" customWidth="1"/>
    <col min="11536" max="11536" width="5.5546875" customWidth="1"/>
    <col min="11537" max="11538" width="0.5546875" customWidth="1"/>
    <col min="11539" max="11539" width="1.5546875" customWidth="1"/>
    <col min="11540" max="11541" width="2" customWidth="1"/>
    <col min="11542" max="11543" width="0.5546875" customWidth="1"/>
    <col min="11545" max="11545" width="3.109375" customWidth="1"/>
    <col min="11546" max="11546" width="2" customWidth="1"/>
    <col min="11547" max="11547" width="1" customWidth="1"/>
    <col min="11548" max="11548" width="0.5546875" customWidth="1"/>
    <col min="11549" max="11549" width="15.109375" customWidth="1"/>
    <col min="11550" max="11550" width="0.5546875" customWidth="1"/>
    <col min="11551" max="11551" width="22.88671875" customWidth="1"/>
    <col min="11777" max="11777" width="0.5546875" customWidth="1"/>
    <col min="11778" max="11778" width="22.6640625" customWidth="1"/>
    <col min="11779" max="11779" width="0.5546875" customWidth="1"/>
    <col min="11780" max="11780" width="3.5546875" customWidth="1"/>
    <col min="11781" max="11781" width="0.5546875" customWidth="1"/>
    <col min="11782" max="11782" width="0.44140625" customWidth="1"/>
    <col min="11783" max="11783" width="1.5546875" customWidth="1"/>
    <col min="11784" max="11785" width="0.5546875" customWidth="1"/>
    <col min="11786" max="11786" width="7.109375" customWidth="1"/>
    <col min="11787" max="11787" width="2.5546875" customWidth="1"/>
    <col min="11788" max="11788" width="1" customWidth="1"/>
    <col min="11789" max="11789" width="4.5546875" customWidth="1"/>
    <col min="11790" max="11790" width="2" customWidth="1"/>
    <col min="11791" max="11791" width="1" customWidth="1"/>
    <col min="11792" max="11792" width="5.5546875" customWidth="1"/>
    <col min="11793" max="11794" width="0.5546875" customWidth="1"/>
    <col min="11795" max="11795" width="1.5546875" customWidth="1"/>
    <col min="11796" max="11797" width="2" customWidth="1"/>
    <col min="11798" max="11799" width="0.5546875" customWidth="1"/>
    <col min="11801" max="11801" width="3.109375" customWidth="1"/>
    <col min="11802" max="11802" width="2" customWidth="1"/>
    <col min="11803" max="11803" width="1" customWidth="1"/>
    <col min="11804" max="11804" width="0.5546875" customWidth="1"/>
    <col min="11805" max="11805" width="15.109375" customWidth="1"/>
    <col min="11806" max="11806" width="0.5546875" customWidth="1"/>
    <col min="11807" max="11807" width="22.88671875" customWidth="1"/>
    <col min="12033" max="12033" width="0.5546875" customWidth="1"/>
    <col min="12034" max="12034" width="22.6640625" customWidth="1"/>
    <col min="12035" max="12035" width="0.5546875" customWidth="1"/>
    <col min="12036" max="12036" width="3.5546875" customWidth="1"/>
    <col min="12037" max="12037" width="0.5546875" customWidth="1"/>
    <col min="12038" max="12038" width="0.44140625" customWidth="1"/>
    <col min="12039" max="12039" width="1.5546875" customWidth="1"/>
    <col min="12040" max="12041" width="0.5546875" customWidth="1"/>
    <col min="12042" max="12042" width="7.109375" customWidth="1"/>
    <col min="12043" max="12043" width="2.5546875" customWidth="1"/>
    <col min="12044" max="12044" width="1" customWidth="1"/>
    <col min="12045" max="12045" width="4.5546875" customWidth="1"/>
    <col min="12046" max="12046" width="2" customWidth="1"/>
    <col min="12047" max="12047" width="1" customWidth="1"/>
    <col min="12048" max="12048" width="5.5546875" customWidth="1"/>
    <col min="12049" max="12050" width="0.5546875" customWidth="1"/>
    <col min="12051" max="12051" width="1.5546875" customWidth="1"/>
    <col min="12052" max="12053" width="2" customWidth="1"/>
    <col min="12054" max="12055" width="0.5546875" customWidth="1"/>
    <col min="12057" max="12057" width="3.109375" customWidth="1"/>
    <col min="12058" max="12058" width="2" customWidth="1"/>
    <col min="12059" max="12059" width="1" customWidth="1"/>
    <col min="12060" max="12060" width="0.5546875" customWidth="1"/>
    <col min="12061" max="12061" width="15.109375" customWidth="1"/>
    <col min="12062" max="12062" width="0.5546875" customWidth="1"/>
    <col min="12063" max="12063" width="22.88671875" customWidth="1"/>
    <col min="12289" max="12289" width="0.5546875" customWidth="1"/>
    <col min="12290" max="12290" width="22.6640625" customWidth="1"/>
    <col min="12291" max="12291" width="0.5546875" customWidth="1"/>
    <col min="12292" max="12292" width="3.5546875" customWidth="1"/>
    <col min="12293" max="12293" width="0.5546875" customWidth="1"/>
    <col min="12294" max="12294" width="0.44140625" customWidth="1"/>
    <col min="12295" max="12295" width="1.5546875" customWidth="1"/>
    <col min="12296" max="12297" width="0.5546875" customWidth="1"/>
    <col min="12298" max="12298" width="7.109375" customWidth="1"/>
    <col min="12299" max="12299" width="2.5546875" customWidth="1"/>
    <col min="12300" max="12300" width="1" customWidth="1"/>
    <col min="12301" max="12301" width="4.5546875" customWidth="1"/>
    <col min="12302" max="12302" width="2" customWidth="1"/>
    <col min="12303" max="12303" width="1" customWidth="1"/>
    <col min="12304" max="12304" width="5.5546875" customWidth="1"/>
    <col min="12305" max="12306" width="0.5546875" customWidth="1"/>
    <col min="12307" max="12307" width="1.5546875" customWidth="1"/>
    <col min="12308" max="12309" width="2" customWidth="1"/>
    <col min="12310" max="12311" width="0.5546875" customWidth="1"/>
    <col min="12313" max="12313" width="3.109375" customWidth="1"/>
    <col min="12314" max="12314" width="2" customWidth="1"/>
    <col min="12315" max="12315" width="1" customWidth="1"/>
    <col min="12316" max="12316" width="0.5546875" customWidth="1"/>
    <col min="12317" max="12317" width="15.109375" customWidth="1"/>
    <col min="12318" max="12318" width="0.5546875" customWidth="1"/>
    <col min="12319" max="12319" width="22.88671875" customWidth="1"/>
    <col min="12545" max="12545" width="0.5546875" customWidth="1"/>
    <col min="12546" max="12546" width="22.6640625" customWidth="1"/>
    <col min="12547" max="12547" width="0.5546875" customWidth="1"/>
    <col min="12548" max="12548" width="3.5546875" customWidth="1"/>
    <col min="12549" max="12549" width="0.5546875" customWidth="1"/>
    <col min="12550" max="12550" width="0.44140625" customWidth="1"/>
    <col min="12551" max="12551" width="1.5546875" customWidth="1"/>
    <col min="12552" max="12553" width="0.5546875" customWidth="1"/>
    <col min="12554" max="12554" width="7.109375" customWidth="1"/>
    <col min="12555" max="12555" width="2.5546875" customWidth="1"/>
    <col min="12556" max="12556" width="1" customWidth="1"/>
    <col min="12557" max="12557" width="4.5546875" customWidth="1"/>
    <col min="12558" max="12558" width="2" customWidth="1"/>
    <col min="12559" max="12559" width="1" customWidth="1"/>
    <col min="12560" max="12560" width="5.5546875" customWidth="1"/>
    <col min="12561" max="12562" width="0.5546875" customWidth="1"/>
    <col min="12563" max="12563" width="1.5546875" customWidth="1"/>
    <col min="12564" max="12565" width="2" customWidth="1"/>
    <col min="12566" max="12567" width="0.5546875" customWidth="1"/>
    <col min="12569" max="12569" width="3.109375" customWidth="1"/>
    <col min="12570" max="12570" width="2" customWidth="1"/>
    <col min="12571" max="12571" width="1" customWidth="1"/>
    <col min="12572" max="12572" width="0.5546875" customWidth="1"/>
    <col min="12573" max="12573" width="15.109375" customWidth="1"/>
    <col min="12574" max="12574" width="0.5546875" customWidth="1"/>
    <col min="12575" max="12575" width="22.88671875" customWidth="1"/>
    <col min="12801" max="12801" width="0.5546875" customWidth="1"/>
    <col min="12802" max="12802" width="22.6640625" customWidth="1"/>
    <col min="12803" max="12803" width="0.5546875" customWidth="1"/>
    <col min="12804" max="12804" width="3.5546875" customWidth="1"/>
    <col min="12805" max="12805" width="0.5546875" customWidth="1"/>
    <col min="12806" max="12806" width="0.44140625" customWidth="1"/>
    <col min="12807" max="12807" width="1.5546875" customWidth="1"/>
    <col min="12808" max="12809" width="0.5546875" customWidth="1"/>
    <col min="12810" max="12810" width="7.109375" customWidth="1"/>
    <col min="12811" max="12811" width="2.5546875" customWidth="1"/>
    <col min="12812" max="12812" width="1" customWidth="1"/>
    <col min="12813" max="12813" width="4.5546875" customWidth="1"/>
    <col min="12814" max="12814" width="2" customWidth="1"/>
    <col min="12815" max="12815" width="1" customWidth="1"/>
    <col min="12816" max="12816" width="5.5546875" customWidth="1"/>
    <col min="12817" max="12818" width="0.5546875" customWidth="1"/>
    <col min="12819" max="12819" width="1.5546875" customWidth="1"/>
    <col min="12820" max="12821" width="2" customWidth="1"/>
    <col min="12822" max="12823" width="0.5546875" customWidth="1"/>
    <col min="12825" max="12825" width="3.109375" customWidth="1"/>
    <col min="12826" max="12826" width="2" customWidth="1"/>
    <col min="12827" max="12827" width="1" customWidth="1"/>
    <col min="12828" max="12828" width="0.5546875" customWidth="1"/>
    <col min="12829" max="12829" width="15.109375" customWidth="1"/>
    <col min="12830" max="12830" width="0.5546875" customWidth="1"/>
    <col min="12831" max="12831" width="22.88671875" customWidth="1"/>
    <col min="13057" max="13057" width="0.5546875" customWidth="1"/>
    <col min="13058" max="13058" width="22.6640625" customWidth="1"/>
    <col min="13059" max="13059" width="0.5546875" customWidth="1"/>
    <col min="13060" max="13060" width="3.5546875" customWidth="1"/>
    <col min="13061" max="13061" width="0.5546875" customWidth="1"/>
    <col min="13062" max="13062" width="0.44140625" customWidth="1"/>
    <col min="13063" max="13063" width="1.5546875" customWidth="1"/>
    <col min="13064" max="13065" width="0.5546875" customWidth="1"/>
    <col min="13066" max="13066" width="7.109375" customWidth="1"/>
    <col min="13067" max="13067" width="2.5546875" customWidth="1"/>
    <col min="13068" max="13068" width="1" customWidth="1"/>
    <col min="13069" max="13069" width="4.5546875" customWidth="1"/>
    <col min="13070" max="13070" width="2" customWidth="1"/>
    <col min="13071" max="13071" width="1" customWidth="1"/>
    <col min="13072" max="13072" width="5.5546875" customWidth="1"/>
    <col min="13073" max="13074" width="0.5546875" customWidth="1"/>
    <col min="13075" max="13075" width="1.5546875" customWidth="1"/>
    <col min="13076" max="13077" width="2" customWidth="1"/>
    <col min="13078" max="13079" width="0.5546875" customWidth="1"/>
    <col min="13081" max="13081" width="3.109375" customWidth="1"/>
    <col min="13082" max="13082" width="2" customWidth="1"/>
    <col min="13083" max="13083" width="1" customWidth="1"/>
    <col min="13084" max="13084" width="0.5546875" customWidth="1"/>
    <col min="13085" max="13085" width="15.109375" customWidth="1"/>
    <col min="13086" max="13086" width="0.5546875" customWidth="1"/>
    <col min="13087" max="13087" width="22.88671875" customWidth="1"/>
    <col min="13313" max="13313" width="0.5546875" customWidth="1"/>
    <col min="13314" max="13314" width="22.6640625" customWidth="1"/>
    <col min="13315" max="13315" width="0.5546875" customWidth="1"/>
    <col min="13316" max="13316" width="3.5546875" customWidth="1"/>
    <col min="13317" max="13317" width="0.5546875" customWidth="1"/>
    <col min="13318" max="13318" width="0.44140625" customWidth="1"/>
    <col min="13319" max="13319" width="1.5546875" customWidth="1"/>
    <col min="13320" max="13321" width="0.5546875" customWidth="1"/>
    <col min="13322" max="13322" width="7.109375" customWidth="1"/>
    <col min="13323" max="13323" width="2.5546875" customWidth="1"/>
    <col min="13324" max="13324" width="1" customWidth="1"/>
    <col min="13325" max="13325" width="4.5546875" customWidth="1"/>
    <col min="13326" max="13326" width="2" customWidth="1"/>
    <col min="13327" max="13327" width="1" customWidth="1"/>
    <col min="13328" max="13328" width="5.5546875" customWidth="1"/>
    <col min="13329" max="13330" width="0.5546875" customWidth="1"/>
    <col min="13331" max="13331" width="1.5546875" customWidth="1"/>
    <col min="13332" max="13333" width="2" customWidth="1"/>
    <col min="13334" max="13335" width="0.5546875" customWidth="1"/>
    <col min="13337" max="13337" width="3.109375" customWidth="1"/>
    <col min="13338" max="13338" width="2" customWidth="1"/>
    <col min="13339" max="13339" width="1" customWidth="1"/>
    <col min="13340" max="13340" width="0.5546875" customWidth="1"/>
    <col min="13341" max="13341" width="15.109375" customWidth="1"/>
    <col min="13342" max="13342" width="0.5546875" customWidth="1"/>
    <col min="13343" max="13343" width="22.88671875" customWidth="1"/>
    <col min="13569" max="13569" width="0.5546875" customWidth="1"/>
    <col min="13570" max="13570" width="22.6640625" customWidth="1"/>
    <col min="13571" max="13571" width="0.5546875" customWidth="1"/>
    <col min="13572" max="13572" width="3.5546875" customWidth="1"/>
    <col min="13573" max="13573" width="0.5546875" customWidth="1"/>
    <col min="13574" max="13574" width="0.44140625" customWidth="1"/>
    <col min="13575" max="13575" width="1.5546875" customWidth="1"/>
    <col min="13576" max="13577" width="0.5546875" customWidth="1"/>
    <col min="13578" max="13578" width="7.109375" customWidth="1"/>
    <col min="13579" max="13579" width="2.5546875" customWidth="1"/>
    <col min="13580" max="13580" width="1" customWidth="1"/>
    <col min="13581" max="13581" width="4.5546875" customWidth="1"/>
    <col min="13582" max="13582" width="2" customWidth="1"/>
    <col min="13583" max="13583" width="1" customWidth="1"/>
    <col min="13584" max="13584" width="5.5546875" customWidth="1"/>
    <col min="13585" max="13586" width="0.5546875" customWidth="1"/>
    <col min="13587" max="13587" width="1.5546875" customWidth="1"/>
    <col min="13588" max="13589" width="2" customWidth="1"/>
    <col min="13590" max="13591" width="0.5546875" customWidth="1"/>
    <col min="13593" max="13593" width="3.109375" customWidth="1"/>
    <col min="13594" max="13594" width="2" customWidth="1"/>
    <col min="13595" max="13595" width="1" customWidth="1"/>
    <col min="13596" max="13596" width="0.5546875" customWidth="1"/>
    <col min="13597" max="13597" width="15.109375" customWidth="1"/>
    <col min="13598" max="13598" width="0.5546875" customWidth="1"/>
    <col min="13599" max="13599" width="22.88671875" customWidth="1"/>
    <col min="13825" max="13825" width="0.5546875" customWidth="1"/>
    <col min="13826" max="13826" width="22.6640625" customWidth="1"/>
    <col min="13827" max="13827" width="0.5546875" customWidth="1"/>
    <col min="13828" max="13828" width="3.5546875" customWidth="1"/>
    <col min="13829" max="13829" width="0.5546875" customWidth="1"/>
    <col min="13830" max="13830" width="0.44140625" customWidth="1"/>
    <col min="13831" max="13831" width="1.5546875" customWidth="1"/>
    <col min="13832" max="13833" width="0.5546875" customWidth="1"/>
    <col min="13834" max="13834" width="7.109375" customWidth="1"/>
    <col min="13835" max="13835" width="2.5546875" customWidth="1"/>
    <col min="13836" max="13836" width="1" customWidth="1"/>
    <col min="13837" max="13837" width="4.5546875" customWidth="1"/>
    <col min="13838" max="13838" width="2" customWidth="1"/>
    <col min="13839" max="13839" width="1" customWidth="1"/>
    <col min="13840" max="13840" width="5.5546875" customWidth="1"/>
    <col min="13841" max="13842" width="0.5546875" customWidth="1"/>
    <col min="13843" max="13843" width="1.5546875" customWidth="1"/>
    <col min="13844" max="13845" width="2" customWidth="1"/>
    <col min="13846" max="13847" width="0.5546875" customWidth="1"/>
    <col min="13849" max="13849" width="3.109375" customWidth="1"/>
    <col min="13850" max="13850" width="2" customWidth="1"/>
    <col min="13851" max="13851" width="1" customWidth="1"/>
    <col min="13852" max="13852" width="0.5546875" customWidth="1"/>
    <col min="13853" max="13853" width="15.109375" customWidth="1"/>
    <col min="13854" max="13854" width="0.5546875" customWidth="1"/>
    <col min="13855" max="13855" width="22.88671875" customWidth="1"/>
    <col min="14081" max="14081" width="0.5546875" customWidth="1"/>
    <col min="14082" max="14082" width="22.6640625" customWidth="1"/>
    <col min="14083" max="14083" width="0.5546875" customWidth="1"/>
    <col min="14084" max="14084" width="3.5546875" customWidth="1"/>
    <col min="14085" max="14085" width="0.5546875" customWidth="1"/>
    <col min="14086" max="14086" width="0.44140625" customWidth="1"/>
    <col min="14087" max="14087" width="1.5546875" customWidth="1"/>
    <col min="14088" max="14089" width="0.5546875" customWidth="1"/>
    <col min="14090" max="14090" width="7.109375" customWidth="1"/>
    <col min="14091" max="14091" width="2.5546875" customWidth="1"/>
    <col min="14092" max="14092" width="1" customWidth="1"/>
    <col min="14093" max="14093" width="4.5546875" customWidth="1"/>
    <col min="14094" max="14094" width="2" customWidth="1"/>
    <col min="14095" max="14095" width="1" customWidth="1"/>
    <col min="14096" max="14096" width="5.5546875" customWidth="1"/>
    <col min="14097" max="14098" width="0.5546875" customWidth="1"/>
    <col min="14099" max="14099" width="1.5546875" customWidth="1"/>
    <col min="14100" max="14101" width="2" customWidth="1"/>
    <col min="14102" max="14103" width="0.5546875" customWidth="1"/>
    <col min="14105" max="14105" width="3.109375" customWidth="1"/>
    <col min="14106" max="14106" width="2" customWidth="1"/>
    <col min="14107" max="14107" width="1" customWidth="1"/>
    <col min="14108" max="14108" width="0.5546875" customWidth="1"/>
    <col min="14109" max="14109" width="15.109375" customWidth="1"/>
    <col min="14110" max="14110" width="0.5546875" customWidth="1"/>
    <col min="14111" max="14111" width="22.88671875" customWidth="1"/>
    <col min="14337" max="14337" width="0.5546875" customWidth="1"/>
    <col min="14338" max="14338" width="22.6640625" customWidth="1"/>
    <col min="14339" max="14339" width="0.5546875" customWidth="1"/>
    <col min="14340" max="14340" width="3.5546875" customWidth="1"/>
    <col min="14341" max="14341" width="0.5546875" customWidth="1"/>
    <col min="14342" max="14342" width="0.44140625" customWidth="1"/>
    <col min="14343" max="14343" width="1.5546875" customWidth="1"/>
    <col min="14344" max="14345" width="0.5546875" customWidth="1"/>
    <col min="14346" max="14346" width="7.109375" customWidth="1"/>
    <col min="14347" max="14347" width="2.5546875" customWidth="1"/>
    <col min="14348" max="14348" width="1" customWidth="1"/>
    <col min="14349" max="14349" width="4.5546875" customWidth="1"/>
    <col min="14350" max="14350" width="2" customWidth="1"/>
    <col min="14351" max="14351" width="1" customWidth="1"/>
    <col min="14352" max="14352" width="5.5546875" customWidth="1"/>
    <col min="14353" max="14354" width="0.5546875" customWidth="1"/>
    <col min="14355" max="14355" width="1.5546875" customWidth="1"/>
    <col min="14356" max="14357" width="2" customWidth="1"/>
    <col min="14358" max="14359" width="0.5546875" customWidth="1"/>
    <col min="14361" max="14361" width="3.109375" customWidth="1"/>
    <col min="14362" max="14362" width="2" customWidth="1"/>
    <col min="14363" max="14363" width="1" customWidth="1"/>
    <col min="14364" max="14364" width="0.5546875" customWidth="1"/>
    <col min="14365" max="14365" width="15.109375" customWidth="1"/>
    <col min="14366" max="14366" width="0.5546875" customWidth="1"/>
    <col min="14367" max="14367" width="22.88671875" customWidth="1"/>
    <col min="14593" max="14593" width="0.5546875" customWidth="1"/>
    <col min="14594" max="14594" width="22.6640625" customWidth="1"/>
    <col min="14595" max="14595" width="0.5546875" customWidth="1"/>
    <col min="14596" max="14596" width="3.5546875" customWidth="1"/>
    <col min="14597" max="14597" width="0.5546875" customWidth="1"/>
    <col min="14598" max="14598" width="0.44140625" customWidth="1"/>
    <col min="14599" max="14599" width="1.5546875" customWidth="1"/>
    <col min="14600" max="14601" width="0.5546875" customWidth="1"/>
    <col min="14602" max="14602" width="7.109375" customWidth="1"/>
    <col min="14603" max="14603" width="2.5546875" customWidth="1"/>
    <col min="14604" max="14604" width="1" customWidth="1"/>
    <col min="14605" max="14605" width="4.5546875" customWidth="1"/>
    <col min="14606" max="14606" width="2" customWidth="1"/>
    <col min="14607" max="14607" width="1" customWidth="1"/>
    <col min="14608" max="14608" width="5.5546875" customWidth="1"/>
    <col min="14609" max="14610" width="0.5546875" customWidth="1"/>
    <col min="14611" max="14611" width="1.5546875" customWidth="1"/>
    <col min="14612" max="14613" width="2" customWidth="1"/>
    <col min="14614" max="14615" width="0.5546875" customWidth="1"/>
    <col min="14617" max="14617" width="3.109375" customWidth="1"/>
    <col min="14618" max="14618" width="2" customWidth="1"/>
    <col min="14619" max="14619" width="1" customWidth="1"/>
    <col min="14620" max="14620" width="0.5546875" customWidth="1"/>
    <col min="14621" max="14621" width="15.109375" customWidth="1"/>
    <col min="14622" max="14622" width="0.5546875" customWidth="1"/>
    <col min="14623" max="14623" width="22.88671875" customWidth="1"/>
    <col min="14849" max="14849" width="0.5546875" customWidth="1"/>
    <col min="14850" max="14850" width="22.6640625" customWidth="1"/>
    <col min="14851" max="14851" width="0.5546875" customWidth="1"/>
    <col min="14852" max="14852" width="3.5546875" customWidth="1"/>
    <col min="14853" max="14853" width="0.5546875" customWidth="1"/>
    <col min="14854" max="14854" width="0.44140625" customWidth="1"/>
    <col min="14855" max="14855" width="1.5546875" customWidth="1"/>
    <col min="14856" max="14857" width="0.5546875" customWidth="1"/>
    <col min="14858" max="14858" width="7.109375" customWidth="1"/>
    <col min="14859" max="14859" width="2.5546875" customWidth="1"/>
    <col min="14860" max="14860" width="1" customWidth="1"/>
    <col min="14861" max="14861" width="4.5546875" customWidth="1"/>
    <col min="14862" max="14862" width="2" customWidth="1"/>
    <col min="14863" max="14863" width="1" customWidth="1"/>
    <col min="14864" max="14864" width="5.5546875" customWidth="1"/>
    <col min="14865" max="14866" width="0.5546875" customWidth="1"/>
    <col min="14867" max="14867" width="1.5546875" customWidth="1"/>
    <col min="14868" max="14869" width="2" customWidth="1"/>
    <col min="14870" max="14871" width="0.5546875" customWidth="1"/>
    <col min="14873" max="14873" width="3.109375" customWidth="1"/>
    <col min="14874" max="14874" width="2" customWidth="1"/>
    <col min="14875" max="14875" width="1" customWidth="1"/>
    <col min="14876" max="14876" width="0.5546875" customWidth="1"/>
    <col min="14877" max="14877" width="15.109375" customWidth="1"/>
    <col min="14878" max="14878" width="0.5546875" customWidth="1"/>
    <col min="14879" max="14879" width="22.88671875" customWidth="1"/>
    <col min="15105" max="15105" width="0.5546875" customWidth="1"/>
    <col min="15106" max="15106" width="22.6640625" customWidth="1"/>
    <col min="15107" max="15107" width="0.5546875" customWidth="1"/>
    <col min="15108" max="15108" width="3.5546875" customWidth="1"/>
    <col min="15109" max="15109" width="0.5546875" customWidth="1"/>
    <col min="15110" max="15110" width="0.44140625" customWidth="1"/>
    <col min="15111" max="15111" width="1.5546875" customWidth="1"/>
    <col min="15112" max="15113" width="0.5546875" customWidth="1"/>
    <col min="15114" max="15114" width="7.109375" customWidth="1"/>
    <col min="15115" max="15115" width="2.5546875" customWidth="1"/>
    <col min="15116" max="15116" width="1" customWidth="1"/>
    <col min="15117" max="15117" width="4.5546875" customWidth="1"/>
    <col min="15118" max="15118" width="2" customWidth="1"/>
    <col min="15119" max="15119" width="1" customWidth="1"/>
    <col min="15120" max="15120" width="5.5546875" customWidth="1"/>
    <col min="15121" max="15122" width="0.5546875" customWidth="1"/>
    <col min="15123" max="15123" width="1.5546875" customWidth="1"/>
    <col min="15124" max="15125" width="2" customWidth="1"/>
    <col min="15126" max="15127" width="0.5546875" customWidth="1"/>
    <col min="15129" max="15129" width="3.109375" customWidth="1"/>
    <col min="15130" max="15130" width="2" customWidth="1"/>
    <col min="15131" max="15131" width="1" customWidth="1"/>
    <col min="15132" max="15132" width="0.5546875" customWidth="1"/>
    <col min="15133" max="15133" width="15.109375" customWidth="1"/>
    <col min="15134" max="15134" width="0.5546875" customWidth="1"/>
    <col min="15135" max="15135" width="22.88671875" customWidth="1"/>
    <col min="15361" max="15361" width="0.5546875" customWidth="1"/>
    <col min="15362" max="15362" width="22.6640625" customWidth="1"/>
    <col min="15363" max="15363" width="0.5546875" customWidth="1"/>
    <col min="15364" max="15364" width="3.5546875" customWidth="1"/>
    <col min="15365" max="15365" width="0.5546875" customWidth="1"/>
    <col min="15366" max="15366" width="0.44140625" customWidth="1"/>
    <col min="15367" max="15367" width="1.5546875" customWidth="1"/>
    <col min="15368" max="15369" width="0.5546875" customWidth="1"/>
    <col min="15370" max="15370" width="7.109375" customWidth="1"/>
    <col min="15371" max="15371" width="2.5546875" customWidth="1"/>
    <col min="15372" max="15372" width="1" customWidth="1"/>
    <col min="15373" max="15373" width="4.5546875" customWidth="1"/>
    <col min="15374" max="15374" width="2" customWidth="1"/>
    <col min="15375" max="15375" width="1" customWidth="1"/>
    <col min="15376" max="15376" width="5.5546875" customWidth="1"/>
    <col min="15377" max="15378" width="0.5546875" customWidth="1"/>
    <col min="15379" max="15379" width="1.5546875" customWidth="1"/>
    <col min="15380" max="15381" width="2" customWidth="1"/>
    <col min="15382" max="15383" width="0.5546875" customWidth="1"/>
    <col min="15385" max="15385" width="3.109375" customWidth="1"/>
    <col min="15386" max="15386" width="2" customWidth="1"/>
    <col min="15387" max="15387" width="1" customWidth="1"/>
    <col min="15388" max="15388" width="0.5546875" customWidth="1"/>
    <col min="15389" max="15389" width="15.109375" customWidth="1"/>
    <col min="15390" max="15390" width="0.5546875" customWidth="1"/>
    <col min="15391" max="15391" width="22.88671875" customWidth="1"/>
    <col min="15617" max="15617" width="0.5546875" customWidth="1"/>
    <col min="15618" max="15618" width="22.6640625" customWidth="1"/>
    <col min="15619" max="15619" width="0.5546875" customWidth="1"/>
    <col min="15620" max="15620" width="3.5546875" customWidth="1"/>
    <col min="15621" max="15621" width="0.5546875" customWidth="1"/>
    <col min="15622" max="15622" width="0.44140625" customWidth="1"/>
    <col min="15623" max="15623" width="1.5546875" customWidth="1"/>
    <col min="15624" max="15625" width="0.5546875" customWidth="1"/>
    <col min="15626" max="15626" width="7.109375" customWidth="1"/>
    <col min="15627" max="15627" width="2.5546875" customWidth="1"/>
    <col min="15628" max="15628" width="1" customWidth="1"/>
    <col min="15629" max="15629" width="4.5546875" customWidth="1"/>
    <col min="15630" max="15630" width="2" customWidth="1"/>
    <col min="15631" max="15631" width="1" customWidth="1"/>
    <col min="15632" max="15632" width="5.5546875" customWidth="1"/>
    <col min="15633" max="15634" width="0.5546875" customWidth="1"/>
    <col min="15635" max="15635" width="1.5546875" customWidth="1"/>
    <col min="15636" max="15637" width="2" customWidth="1"/>
    <col min="15638" max="15639" width="0.5546875" customWidth="1"/>
    <col min="15641" max="15641" width="3.109375" customWidth="1"/>
    <col min="15642" max="15642" width="2" customWidth="1"/>
    <col min="15643" max="15643" width="1" customWidth="1"/>
    <col min="15644" max="15644" width="0.5546875" customWidth="1"/>
    <col min="15645" max="15645" width="15.109375" customWidth="1"/>
    <col min="15646" max="15646" width="0.5546875" customWidth="1"/>
    <col min="15647" max="15647" width="22.88671875" customWidth="1"/>
    <col min="15873" max="15873" width="0.5546875" customWidth="1"/>
    <col min="15874" max="15874" width="22.6640625" customWidth="1"/>
    <col min="15875" max="15875" width="0.5546875" customWidth="1"/>
    <col min="15876" max="15876" width="3.5546875" customWidth="1"/>
    <col min="15877" max="15877" width="0.5546875" customWidth="1"/>
    <col min="15878" max="15878" width="0.44140625" customWidth="1"/>
    <col min="15879" max="15879" width="1.5546875" customWidth="1"/>
    <col min="15880" max="15881" width="0.5546875" customWidth="1"/>
    <col min="15882" max="15882" width="7.109375" customWidth="1"/>
    <col min="15883" max="15883" width="2.5546875" customWidth="1"/>
    <col min="15884" max="15884" width="1" customWidth="1"/>
    <col min="15885" max="15885" width="4.5546875" customWidth="1"/>
    <col min="15886" max="15886" width="2" customWidth="1"/>
    <col min="15887" max="15887" width="1" customWidth="1"/>
    <col min="15888" max="15888" width="5.5546875" customWidth="1"/>
    <col min="15889" max="15890" width="0.5546875" customWidth="1"/>
    <col min="15891" max="15891" width="1.5546875" customWidth="1"/>
    <col min="15892" max="15893" width="2" customWidth="1"/>
    <col min="15894" max="15895" width="0.5546875" customWidth="1"/>
    <col min="15897" max="15897" width="3.109375" customWidth="1"/>
    <col min="15898" max="15898" width="2" customWidth="1"/>
    <col min="15899" max="15899" width="1" customWidth="1"/>
    <col min="15900" max="15900" width="0.5546875" customWidth="1"/>
    <col min="15901" max="15901" width="15.109375" customWidth="1"/>
    <col min="15902" max="15902" width="0.5546875" customWidth="1"/>
    <col min="15903" max="15903" width="22.88671875" customWidth="1"/>
    <col min="16129" max="16129" width="0.5546875" customWidth="1"/>
    <col min="16130" max="16130" width="22.6640625" customWidth="1"/>
    <col min="16131" max="16131" width="0.5546875" customWidth="1"/>
    <col min="16132" max="16132" width="3.5546875" customWidth="1"/>
    <col min="16133" max="16133" width="0.5546875" customWidth="1"/>
    <col min="16134" max="16134" width="0.44140625" customWidth="1"/>
    <col min="16135" max="16135" width="1.5546875" customWidth="1"/>
    <col min="16136" max="16137" width="0.5546875" customWidth="1"/>
    <col min="16138" max="16138" width="7.109375" customWidth="1"/>
    <col min="16139" max="16139" width="2.5546875" customWidth="1"/>
    <col min="16140" max="16140" width="1" customWidth="1"/>
    <col min="16141" max="16141" width="4.5546875" customWidth="1"/>
    <col min="16142" max="16142" width="2" customWidth="1"/>
    <col min="16143" max="16143" width="1" customWidth="1"/>
    <col min="16144" max="16144" width="5.5546875" customWidth="1"/>
    <col min="16145" max="16146" width="0.5546875" customWidth="1"/>
    <col min="16147" max="16147" width="1.5546875" customWidth="1"/>
    <col min="16148" max="16149" width="2" customWidth="1"/>
    <col min="16150" max="16151" width="0.5546875" customWidth="1"/>
    <col min="16153" max="16153" width="3.109375" customWidth="1"/>
    <col min="16154" max="16154" width="2" customWidth="1"/>
    <col min="16155" max="16155" width="1" customWidth="1"/>
    <col min="16156" max="16156" width="0.5546875" customWidth="1"/>
    <col min="16157" max="16157" width="15.109375" customWidth="1"/>
    <col min="16158" max="16158" width="0.5546875" customWidth="1"/>
    <col min="16159" max="16159" width="22.88671875" customWidth="1"/>
  </cols>
  <sheetData>
    <row r="1" spans="1:31" ht="2.85" customHeight="1" x14ac:dyDescent="0.3"/>
    <row r="2" spans="1:31" ht="11.85" customHeight="1" x14ac:dyDescent="0.3">
      <c r="T2" s="79" t="s">
        <v>166</v>
      </c>
      <c r="U2" s="79"/>
      <c r="V2" s="79"/>
      <c r="W2" s="79"/>
      <c r="X2" s="79"/>
      <c r="Y2" s="79"/>
      <c r="Z2" s="79"/>
      <c r="AA2" s="79"/>
      <c r="AB2" s="79"/>
      <c r="AC2" s="79"/>
      <c r="AD2" s="79"/>
    </row>
    <row r="3" spans="1:31" ht="5.85" customHeight="1" x14ac:dyDescent="0.3">
      <c r="A3" s="85" t="s">
        <v>167</v>
      </c>
      <c r="B3" s="85"/>
      <c r="C3" s="85"/>
      <c r="D3" s="85"/>
      <c r="E3" s="85"/>
      <c r="F3" s="85"/>
      <c r="G3" s="85"/>
      <c r="H3" s="85"/>
      <c r="I3" s="85"/>
      <c r="J3" s="85"/>
      <c r="K3" s="85"/>
      <c r="L3" s="85"/>
      <c r="M3" s="85"/>
      <c r="N3" s="85"/>
      <c r="O3" s="85"/>
      <c r="P3" s="85"/>
      <c r="Q3" s="85"/>
      <c r="R3" s="85"/>
      <c r="S3" s="85"/>
      <c r="T3" s="79"/>
      <c r="U3" s="79"/>
      <c r="V3" s="79"/>
      <c r="W3" s="79"/>
      <c r="X3" s="79"/>
      <c r="Y3" s="79"/>
      <c r="Z3" s="79"/>
      <c r="AA3" s="79"/>
      <c r="AB3" s="79"/>
      <c r="AC3" s="79"/>
      <c r="AD3" s="79"/>
    </row>
    <row r="4" spans="1:31" ht="8.1" customHeight="1" x14ac:dyDescent="0.3">
      <c r="A4" s="85"/>
      <c r="B4" s="85"/>
      <c r="C4" s="85"/>
      <c r="D4" s="85"/>
      <c r="E4" s="85"/>
      <c r="F4" s="85"/>
      <c r="G4" s="85"/>
      <c r="H4" s="85"/>
      <c r="I4" s="85"/>
      <c r="J4" s="85"/>
      <c r="K4" s="85"/>
      <c r="L4" s="85"/>
      <c r="M4" s="85"/>
      <c r="N4" s="85"/>
      <c r="O4" s="85"/>
      <c r="P4" s="85"/>
      <c r="Q4" s="85"/>
      <c r="R4" s="85"/>
      <c r="S4" s="85"/>
      <c r="T4" s="96" t="s">
        <v>168</v>
      </c>
      <c r="U4" s="96"/>
      <c r="V4" s="96"/>
      <c r="W4" s="96"/>
      <c r="X4" s="96"/>
      <c r="Y4" s="96"/>
      <c r="Z4" s="96"/>
      <c r="AA4" s="96"/>
      <c r="AB4" s="96"/>
      <c r="AC4" s="96"/>
      <c r="AD4" s="96"/>
    </row>
    <row r="5" spans="1:31" ht="14.7" customHeight="1" x14ac:dyDescent="0.3">
      <c r="A5" s="85" t="s">
        <v>169</v>
      </c>
      <c r="B5" s="85"/>
      <c r="C5" s="85"/>
      <c r="D5" s="85"/>
      <c r="E5" s="85"/>
      <c r="F5" s="85"/>
      <c r="G5" s="85"/>
      <c r="H5" s="85"/>
      <c r="I5" s="85"/>
      <c r="J5" s="85"/>
      <c r="K5" s="85"/>
      <c r="L5" s="85"/>
      <c r="M5" s="85"/>
      <c r="N5" s="85"/>
      <c r="O5" s="85"/>
      <c r="P5" s="85"/>
      <c r="Q5" s="85"/>
      <c r="R5" s="85"/>
      <c r="S5" s="85"/>
      <c r="T5" s="96"/>
      <c r="U5" s="96"/>
      <c r="V5" s="96"/>
      <c r="W5" s="96"/>
      <c r="X5" s="96"/>
      <c r="Y5" s="96"/>
      <c r="Z5" s="96"/>
      <c r="AA5" s="96"/>
      <c r="AB5" s="96"/>
      <c r="AC5" s="96"/>
      <c r="AD5" s="96"/>
    </row>
    <row r="6" spans="1:31" ht="8.85" customHeight="1" x14ac:dyDescent="0.3">
      <c r="T6" s="96"/>
      <c r="U6" s="96"/>
      <c r="V6" s="96"/>
      <c r="W6" s="96"/>
      <c r="X6" s="96"/>
      <c r="Y6" s="96"/>
      <c r="Z6" s="96"/>
      <c r="AA6" s="96"/>
      <c r="AB6" s="96"/>
      <c r="AC6" s="96"/>
      <c r="AD6" s="96"/>
    </row>
    <row r="7" spans="1:31" ht="11.85" customHeight="1" x14ac:dyDescent="0.3"/>
    <row r="8" spans="1:31" ht="22.95" customHeight="1" x14ac:dyDescent="0.3">
      <c r="A8" s="98" t="s">
        <v>170</v>
      </c>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row>
    <row r="9" spans="1:31" ht="17.7" customHeight="1" x14ac:dyDescent="0.3">
      <c r="A9" s="69" t="s">
        <v>400</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1" ht="16.95" customHeight="1" x14ac:dyDescent="0.3">
      <c r="Z10" s="101" t="s">
        <v>171</v>
      </c>
      <c r="AA10" s="101"/>
      <c r="AB10" s="101"/>
      <c r="AC10" s="101"/>
      <c r="AD10" s="101"/>
    </row>
    <row r="11" spans="1:31" ht="2.85" customHeight="1" x14ac:dyDescent="0.3">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row>
    <row r="12" spans="1:31" ht="17.7" customHeight="1" x14ac:dyDescent="0.3">
      <c r="A12" s="82" t="s">
        <v>172</v>
      </c>
      <c r="B12" s="82"/>
      <c r="C12" s="82"/>
      <c r="D12" s="82"/>
      <c r="E12" s="82"/>
      <c r="F12" s="82"/>
      <c r="G12" s="82"/>
      <c r="H12" s="82"/>
      <c r="I12" s="82"/>
      <c r="J12" s="82"/>
      <c r="K12" s="82"/>
      <c r="L12" s="82"/>
      <c r="M12" s="82" t="s">
        <v>173</v>
      </c>
      <c r="N12" s="82"/>
      <c r="O12" s="82" t="s">
        <v>174</v>
      </c>
      <c r="P12" s="82"/>
      <c r="Q12" s="82"/>
      <c r="R12" s="82"/>
      <c r="S12" s="82"/>
      <c r="T12" s="82"/>
      <c r="U12" s="82"/>
      <c r="V12" s="82" t="s">
        <v>175</v>
      </c>
      <c r="W12" s="82"/>
      <c r="X12" s="82"/>
      <c r="Y12" s="82"/>
      <c r="Z12" s="82"/>
      <c r="AA12" s="82"/>
      <c r="AB12" s="82" t="s">
        <v>176</v>
      </c>
      <c r="AC12" s="82"/>
      <c r="AD12" s="82"/>
    </row>
    <row r="13" spans="1:31" ht="17.7" customHeight="1" x14ac:dyDescent="0.3">
      <c r="A13" s="82" t="s">
        <v>29</v>
      </c>
      <c r="B13" s="82"/>
      <c r="C13" s="82"/>
      <c r="D13" s="82"/>
      <c r="E13" s="82"/>
      <c r="F13" s="82"/>
      <c r="G13" s="82"/>
      <c r="H13" s="82"/>
      <c r="I13" s="82"/>
      <c r="J13" s="82"/>
      <c r="K13" s="82"/>
      <c r="L13" s="82"/>
      <c r="M13" s="82" t="s">
        <v>30</v>
      </c>
      <c r="N13" s="82"/>
      <c r="O13" s="82" t="s">
        <v>31</v>
      </c>
      <c r="P13" s="82"/>
      <c r="Q13" s="82"/>
      <c r="R13" s="82"/>
      <c r="S13" s="82"/>
      <c r="T13" s="82"/>
      <c r="U13" s="82"/>
      <c r="V13" s="82" t="s">
        <v>32</v>
      </c>
      <c r="W13" s="82"/>
      <c r="X13" s="82"/>
      <c r="Y13" s="82"/>
      <c r="Z13" s="82"/>
      <c r="AA13" s="82"/>
      <c r="AB13" s="82" t="s">
        <v>33</v>
      </c>
      <c r="AC13" s="82"/>
      <c r="AD13" s="82"/>
    </row>
    <row r="14" spans="1:31" ht="16.95" customHeight="1" x14ac:dyDescent="0.3">
      <c r="A14" s="100" t="s">
        <v>177</v>
      </c>
      <c r="B14" s="100"/>
      <c r="C14" s="100"/>
      <c r="D14" s="100"/>
      <c r="E14" s="100"/>
      <c r="F14" s="100"/>
      <c r="G14" s="100"/>
      <c r="H14" s="100"/>
      <c r="I14" s="100"/>
      <c r="J14" s="100"/>
      <c r="K14" s="100"/>
      <c r="L14" s="100"/>
      <c r="M14" s="82"/>
      <c r="N14" s="82"/>
      <c r="O14" s="82"/>
      <c r="P14" s="82"/>
      <c r="Q14" s="82"/>
      <c r="R14" s="82"/>
      <c r="S14" s="82"/>
      <c r="T14" s="82"/>
      <c r="U14" s="82"/>
      <c r="V14" s="83">
        <v>0</v>
      </c>
      <c r="W14" s="83"/>
      <c r="X14" s="83"/>
      <c r="Y14" s="83"/>
      <c r="Z14" s="83"/>
      <c r="AA14" s="83"/>
      <c r="AB14" s="83">
        <v>0</v>
      </c>
      <c r="AC14" s="83"/>
      <c r="AD14" s="83"/>
    </row>
    <row r="15" spans="1:31" ht="17.7" customHeight="1" x14ac:dyDescent="0.3">
      <c r="A15" s="81" t="s">
        <v>178</v>
      </c>
      <c r="B15" s="81"/>
      <c r="C15" s="81"/>
      <c r="D15" s="81"/>
      <c r="E15" s="81"/>
      <c r="F15" s="81"/>
      <c r="G15" s="81"/>
      <c r="H15" s="81"/>
      <c r="I15" s="81"/>
      <c r="J15" s="81"/>
      <c r="K15" s="81"/>
      <c r="L15" s="81"/>
      <c r="M15" s="82" t="s">
        <v>179</v>
      </c>
      <c r="N15" s="82"/>
      <c r="O15" s="82"/>
      <c r="P15" s="82"/>
      <c r="Q15" s="82"/>
      <c r="R15" s="82"/>
      <c r="S15" s="82"/>
      <c r="T15" s="82"/>
      <c r="U15" s="82"/>
      <c r="V15" s="83">
        <v>655651058</v>
      </c>
      <c r="W15" s="83"/>
      <c r="X15" s="83"/>
      <c r="Y15" s="83"/>
      <c r="Z15" s="83"/>
      <c r="AA15" s="83"/>
      <c r="AB15" s="83">
        <v>640661449</v>
      </c>
      <c r="AC15" s="83"/>
      <c r="AD15" s="83"/>
      <c r="AE15" s="31" t="s">
        <v>180</v>
      </c>
    </row>
    <row r="16" spans="1:31" ht="16.95" customHeight="1" x14ac:dyDescent="0.3">
      <c r="A16" s="81" t="s">
        <v>181</v>
      </c>
      <c r="B16" s="81"/>
      <c r="C16" s="81"/>
      <c r="D16" s="81"/>
      <c r="E16" s="81"/>
      <c r="F16" s="81"/>
      <c r="G16" s="81"/>
      <c r="H16" s="81"/>
      <c r="I16" s="81"/>
      <c r="J16" s="81"/>
      <c r="K16" s="81"/>
      <c r="L16" s="81"/>
      <c r="M16" s="82" t="s">
        <v>182</v>
      </c>
      <c r="N16" s="82"/>
      <c r="O16" s="82"/>
      <c r="P16" s="82"/>
      <c r="Q16" s="82"/>
      <c r="R16" s="82"/>
      <c r="S16" s="82"/>
      <c r="T16" s="82"/>
      <c r="U16" s="82"/>
      <c r="V16" s="83">
        <v>0</v>
      </c>
      <c r="W16" s="83"/>
      <c r="X16" s="83"/>
      <c r="Y16" s="83"/>
      <c r="Z16" s="83"/>
      <c r="AA16" s="83"/>
      <c r="AB16" s="83">
        <v>0</v>
      </c>
      <c r="AC16" s="83"/>
      <c r="AD16" s="83"/>
    </row>
    <row r="17" spans="1:31" ht="17.7" customHeight="1" x14ac:dyDescent="0.3">
      <c r="A17" s="86" t="s">
        <v>183</v>
      </c>
      <c r="B17" s="86"/>
      <c r="C17" s="86"/>
      <c r="D17" s="86"/>
      <c r="E17" s="86"/>
      <c r="F17" s="86"/>
      <c r="G17" s="86"/>
      <c r="H17" s="86"/>
      <c r="I17" s="86"/>
      <c r="J17" s="86"/>
      <c r="K17" s="86"/>
      <c r="L17" s="86"/>
      <c r="M17" s="87" t="s">
        <v>184</v>
      </c>
      <c r="N17" s="87"/>
      <c r="O17" s="87"/>
      <c r="P17" s="87"/>
      <c r="Q17" s="87"/>
      <c r="R17" s="87"/>
      <c r="S17" s="87"/>
      <c r="T17" s="87"/>
      <c r="U17" s="87"/>
      <c r="V17" s="88">
        <v>0</v>
      </c>
      <c r="W17" s="88"/>
      <c r="X17" s="88"/>
      <c r="Y17" s="88"/>
      <c r="Z17" s="88"/>
      <c r="AA17" s="88"/>
      <c r="AB17" s="88">
        <v>0</v>
      </c>
      <c r="AC17" s="88"/>
      <c r="AD17" s="88"/>
    </row>
    <row r="18" spans="1:31" ht="17.7" customHeight="1" x14ac:dyDescent="0.3">
      <c r="A18" s="86" t="s">
        <v>185</v>
      </c>
      <c r="B18" s="86"/>
      <c r="C18" s="86"/>
      <c r="D18" s="86"/>
      <c r="E18" s="86"/>
      <c r="F18" s="86"/>
      <c r="G18" s="86"/>
      <c r="H18" s="86"/>
      <c r="I18" s="86"/>
      <c r="J18" s="86"/>
      <c r="K18" s="86"/>
      <c r="L18" s="86"/>
      <c r="M18" s="87" t="s">
        <v>186</v>
      </c>
      <c r="N18" s="87"/>
      <c r="O18" s="87"/>
      <c r="P18" s="87"/>
      <c r="Q18" s="87"/>
      <c r="R18" s="87"/>
      <c r="S18" s="87"/>
      <c r="T18" s="87"/>
      <c r="U18" s="87"/>
      <c r="V18" s="88">
        <v>0</v>
      </c>
      <c r="W18" s="88"/>
      <c r="X18" s="88"/>
      <c r="Y18" s="88"/>
      <c r="Z18" s="88"/>
      <c r="AA18" s="88"/>
      <c r="AB18" s="88">
        <v>0</v>
      </c>
      <c r="AC18" s="88"/>
      <c r="AD18" s="88"/>
    </row>
    <row r="19" spans="1:31" ht="16.95" customHeight="1" x14ac:dyDescent="0.3">
      <c r="A19" s="86" t="s">
        <v>187</v>
      </c>
      <c r="B19" s="86"/>
      <c r="C19" s="86"/>
      <c r="D19" s="86"/>
      <c r="E19" s="86"/>
      <c r="F19" s="86"/>
      <c r="G19" s="86"/>
      <c r="H19" s="86"/>
      <c r="I19" s="86"/>
      <c r="J19" s="86"/>
      <c r="K19" s="86"/>
      <c r="L19" s="86"/>
      <c r="M19" s="87" t="s">
        <v>188</v>
      </c>
      <c r="N19" s="87"/>
      <c r="O19" s="87"/>
      <c r="P19" s="87"/>
      <c r="Q19" s="87"/>
      <c r="R19" s="87"/>
      <c r="S19" s="87"/>
      <c r="T19" s="87"/>
      <c r="U19" s="87"/>
      <c r="V19" s="88">
        <v>0</v>
      </c>
      <c r="W19" s="88"/>
      <c r="X19" s="88"/>
      <c r="Y19" s="88"/>
      <c r="Z19" s="88"/>
      <c r="AA19" s="88"/>
      <c r="AB19" s="88">
        <v>0</v>
      </c>
      <c r="AC19" s="88"/>
      <c r="AD19" s="88"/>
    </row>
    <row r="20" spans="1:31" ht="17.7" customHeight="1" x14ac:dyDescent="0.3">
      <c r="A20" s="86" t="s">
        <v>189</v>
      </c>
      <c r="B20" s="86"/>
      <c r="C20" s="86"/>
      <c r="D20" s="86"/>
      <c r="E20" s="86"/>
      <c r="F20" s="86"/>
      <c r="G20" s="86"/>
      <c r="H20" s="86"/>
      <c r="I20" s="86"/>
      <c r="J20" s="86"/>
      <c r="K20" s="86"/>
      <c r="L20" s="86"/>
      <c r="M20" s="87" t="s">
        <v>190</v>
      </c>
      <c r="N20" s="87"/>
      <c r="O20" s="87"/>
      <c r="P20" s="87"/>
      <c r="Q20" s="87"/>
      <c r="R20" s="87"/>
      <c r="S20" s="87"/>
      <c r="T20" s="87"/>
      <c r="U20" s="87"/>
      <c r="V20" s="88">
        <v>0</v>
      </c>
      <c r="W20" s="88"/>
      <c r="X20" s="88"/>
      <c r="Y20" s="88"/>
      <c r="Z20" s="88"/>
      <c r="AA20" s="88"/>
      <c r="AB20" s="88">
        <v>0</v>
      </c>
      <c r="AC20" s="88"/>
      <c r="AD20" s="88"/>
    </row>
    <row r="21" spans="1:31" ht="17.7" customHeight="1" x14ac:dyDescent="0.3">
      <c r="A21" s="81" t="s">
        <v>191</v>
      </c>
      <c r="B21" s="81"/>
      <c r="C21" s="81"/>
      <c r="D21" s="81"/>
      <c r="E21" s="81"/>
      <c r="F21" s="81"/>
      <c r="G21" s="81"/>
      <c r="H21" s="81"/>
      <c r="I21" s="81"/>
      <c r="J21" s="81"/>
      <c r="K21" s="81"/>
      <c r="L21" s="81"/>
      <c r="M21" s="82" t="s">
        <v>192</v>
      </c>
      <c r="N21" s="82"/>
      <c r="O21" s="82"/>
      <c r="P21" s="82"/>
      <c r="Q21" s="82"/>
      <c r="R21" s="82"/>
      <c r="S21" s="82"/>
      <c r="T21" s="82"/>
      <c r="U21" s="82"/>
      <c r="V21" s="83">
        <v>106098928</v>
      </c>
      <c r="W21" s="83"/>
      <c r="X21" s="83"/>
      <c r="Y21" s="83"/>
      <c r="Z21" s="83"/>
      <c r="AA21" s="83"/>
      <c r="AB21" s="83">
        <v>367754400</v>
      </c>
      <c r="AC21" s="83"/>
      <c r="AD21" s="83"/>
    </row>
    <row r="22" spans="1:31" ht="16.95" customHeight="1" x14ac:dyDescent="0.3">
      <c r="A22" s="86" t="s">
        <v>193</v>
      </c>
      <c r="B22" s="86"/>
      <c r="C22" s="86"/>
      <c r="D22" s="86"/>
      <c r="E22" s="86"/>
      <c r="F22" s="86"/>
      <c r="G22" s="86"/>
      <c r="H22" s="86"/>
      <c r="I22" s="86"/>
      <c r="J22" s="86"/>
      <c r="K22" s="86"/>
      <c r="L22" s="86"/>
      <c r="M22" s="87" t="s">
        <v>48</v>
      </c>
      <c r="N22" s="87"/>
      <c r="O22" s="87"/>
      <c r="P22" s="87"/>
      <c r="Q22" s="87"/>
      <c r="R22" s="87"/>
      <c r="S22" s="87"/>
      <c r="T22" s="87"/>
      <c r="U22" s="87"/>
      <c r="V22" s="88">
        <v>78311828</v>
      </c>
      <c r="W22" s="88"/>
      <c r="X22" s="88"/>
      <c r="Y22" s="88"/>
      <c r="Z22" s="88"/>
      <c r="AA22" s="88"/>
      <c r="AB22" s="88">
        <v>27500000</v>
      </c>
      <c r="AC22" s="88"/>
      <c r="AD22" s="88"/>
      <c r="AE22" s="31" t="s">
        <v>194</v>
      </c>
    </row>
    <row r="23" spans="1:31" ht="17.7" customHeight="1" x14ac:dyDescent="0.3">
      <c r="A23" s="86" t="s">
        <v>195</v>
      </c>
      <c r="B23" s="86"/>
      <c r="C23" s="86"/>
      <c r="D23" s="86"/>
      <c r="E23" s="86"/>
      <c r="F23" s="86"/>
      <c r="G23" s="86"/>
      <c r="H23" s="86"/>
      <c r="I23" s="86"/>
      <c r="J23" s="86"/>
      <c r="K23" s="86"/>
      <c r="L23" s="86"/>
      <c r="M23" s="87" t="s">
        <v>196</v>
      </c>
      <c r="N23" s="87"/>
      <c r="O23" s="87"/>
      <c r="P23" s="87"/>
      <c r="Q23" s="87"/>
      <c r="R23" s="87"/>
      <c r="S23" s="87"/>
      <c r="T23" s="87"/>
      <c r="U23" s="87"/>
      <c r="V23" s="88">
        <v>27787100</v>
      </c>
      <c r="W23" s="88"/>
      <c r="X23" s="88"/>
      <c r="Y23" s="88"/>
      <c r="Z23" s="88"/>
      <c r="AA23" s="88"/>
      <c r="AB23" s="88">
        <v>140254400</v>
      </c>
      <c r="AC23" s="88"/>
      <c r="AD23" s="88"/>
      <c r="AE23" s="31" t="s">
        <v>197</v>
      </c>
    </row>
    <row r="24" spans="1:31" ht="16.95" customHeight="1" x14ac:dyDescent="0.3">
      <c r="A24" s="86" t="s">
        <v>198</v>
      </c>
      <c r="B24" s="86"/>
      <c r="C24" s="86"/>
      <c r="D24" s="86"/>
      <c r="E24" s="86"/>
      <c r="F24" s="86"/>
      <c r="G24" s="86"/>
      <c r="H24" s="86"/>
      <c r="I24" s="86"/>
      <c r="J24" s="86"/>
      <c r="K24" s="86"/>
      <c r="L24" s="86"/>
      <c r="M24" s="87" t="s">
        <v>51</v>
      </c>
      <c r="N24" s="87"/>
      <c r="O24" s="87"/>
      <c r="P24" s="87"/>
      <c r="Q24" s="87"/>
      <c r="R24" s="87"/>
      <c r="S24" s="87"/>
      <c r="T24" s="87"/>
      <c r="U24" s="87"/>
      <c r="V24" s="88">
        <v>0</v>
      </c>
      <c r="W24" s="88"/>
      <c r="X24" s="88"/>
      <c r="Y24" s="88"/>
      <c r="Z24" s="88"/>
      <c r="AA24" s="88"/>
      <c r="AB24" s="88">
        <v>0</v>
      </c>
      <c r="AC24" s="88"/>
      <c r="AD24" s="88"/>
    </row>
    <row r="25" spans="1:31" ht="17.7" customHeight="1" x14ac:dyDescent="0.3">
      <c r="A25" s="86" t="s">
        <v>199</v>
      </c>
      <c r="B25" s="86"/>
      <c r="C25" s="86"/>
      <c r="D25" s="86"/>
      <c r="E25" s="86"/>
      <c r="F25" s="86"/>
      <c r="G25" s="86"/>
      <c r="H25" s="86"/>
      <c r="I25" s="86"/>
      <c r="J25" s="86"/>
      <c r="K25" s="86"/>
      <c r="L25" s="86"/>
      <c r="M25" s="87" t="s">
        <v>200</v>
      </c>
      <c r="N25" s="87"/>
      <c r="O25" s="87"/>
      <c r="P25" s="87"/>
      <c r="Q25" s="87"/>
      <c r="R25" s="87"/>
      <c r="S25" s="87"/>
      <c r="T25" s="87"/>
      <c r="U25" s="87"/>
      <c r="V25" s="88">
        <v>0</v>
      </c>
      <c r="W25" s="88"/>
      <c r="X25" s="88"/>
      <c r="Y25" s="88"/>
      <c r="Z25" s="88"/>
      <c r="AA25" s="88"/>
      <c r="AB25" s="88">
        <v>200000000</v>
      </c>
      <c r="AC25" s="88"/>
      <c r="AD25" s="88"/>
      <c r="AE25" s="31" t="s">
        <v>201</v>
      </c>
    </row>
    <row r="26" spans="1:31" ht="17.7" customHeight="1" x14ac:dyDescent="0.3">
      <c r="A26" s="86" t="s">
        <v>202</v>
      </c>
      <c r="B26" s="86"/>
      <c r="C26" s="86"/>
      <c r="D26" s="86"/>
      <c r="E26" s="86"/>
      <c r="F26" s="86"/>
      <c r="G26" s="86"/>
      <c r="H26" s="86"/>
      <c r="I26" s="86"/>
      <c r="J26" s="86"/>
      <c r="K26" s="86"/>
      <c r="L26" s="86"/>
      <c r="M26" s="87" t="s">
        <v>203</v>
      </c>
      <c r="N26" s="87"/>
      <c r="O26" s="87"/>
      <c r="P26" s="87"/>
      <c r="Q26" s="87"/>
      <c r="R26" s="87"/>
      <c r="S26" s="87"/>
      <c r="T26" s="87"/>
      <c r="U26" s="87"/>
      <c r="V26" s="88">
        <v>0</v>
      </c>
      <c r="W26" s="88"/>
      <c r="X26" s="88"/>
      <c r="Y26" s="88"/>
      <c r="Z26" s="88"/>
      <c r="AA26" s="88"/>
      <c r="AB26" s="88">
        <v>0</v>
      </c>
      <c r="AC26" s="88"/>
      <c r="AD26" s="88"/>
    </row>
    <row r="27" spans="1:31" ht="16.95" customHeight="1" x14ac:dyDescent="0.3">
      <c r="A27" s="86" t="s">
        <v>204</v>
      </c>
      <c r="B27" s="86"/>
      <c r="C27" s="86"/>
      <c r="D27" s="86"/>
      <c r="E27" s="86"/>
      <c r="F27" s="86"/>
      <c r="G27" s="86"/>
      <c r="H27" s="86"/>
      <c r="I27" s="86"/>
      <c r="J27" s="86"/>
      <c r="K27" s="86"/>
      <c r="L27" s="86"/>
      <c r="M27" s="87" t="s">
        <v>205</v>
      </c>
      <c r="N27" s="87"/>
      <c r="O27" s="87"/>
      <c r="P27" s="87"/>
      <c r="Q27" s="87"/>
      <c r="R27" s="87"/>
      <c r="S27" s="87"/>
      <c r="T27" s="87"/>
      <c r="U27" s="87"/>
      <c r="V27" s="88">
        <v>0</v>
      </c>
      <c r="W27" s="88"/>
      <c r="X27" s="88"/>
      <c r="Y27" s="88"/>
      <c r="Z27" s="88"/>
      <c r="AA27" s="88"/>
      <c r="AB27" s="88">
        <v>0</v>
      </c>
      <c r="AC27" s="88"/>
      <c r="AD27" s="88"/>
    </row>
    <row r="28" spans="1:31" ht="17.7" customHeight="1" x14ac:dyDescent="0.3">
      <c r="A28" s="81" t="s">
        <v>206</v>
      </c>
      <c r="B28" s="81"/>
      <c r="C28" s="81"/>
      <c r="D28" s="81"/>
      <c r="E28" s="81"/>
      <c r="F28" s="81"/>
      <c r="G28" s="81"/>
      <c r="H28" s="81"/>
      <c r="I28" s="81"/>
      <c r="J28" s="81"/>
      <c r="K28" s="81"/>
      <c r="L28" s="81"/>
      <c r="M28" s="82" t="s">
        <v>207</v>
      </c>
      <c r="N28" s="82"/>
      <c r="O28" s="82"/>
      <c r="P28" s="82"/>
      <c r="Q28" s="82"/>
      <c r="R28" s="82"/>
      <c r="S28" s="82"/>
      <c r="T28" s="82"/>
      <c r="U28" s="82"/>
      <c r="V28" s="83">
        <v>150400737</v>
      </c>
      <c r="W28" s="83"/>
      <c r="X28" s="83"/>
      <c r="Y28" s="83"/>
      <c r="Z28" s="83"/>
      <c r="AA28" s="83"/>
      <c r="AB28" s="83">
        <v>246576442</v>
      </c>
      <c r="AC28" s="83"/>
      <c r="AD28" s="83"/>
    </row>
    <row r="29" spans="1:31" ht="16.95" customHeight="1" x14ac:dyDescent="0.3">
      <c r="A29" s="86" t="s">
        <v>208</v>
      </c>
      <c r="B29" s="86"/>
      <c r="C29" s="86"/>
      <c r="D29" s="86"/>
      <c r="E29" s="86"/>
      <c r="F29" s="86"/>
      <c r="G29" s="86"/>
      <c r="H29" s="86"/>
      <c r="I29" s="86"/>
      <c r="J29" s="86"/>
      <c r="K29" s="86"/>
      <c r="L29" s="86"/>
      <c r="M29" s="87" t="s">
        <v>209</v>
      </c>
      <c r="N29" s="87"/>
      <c r="O29" s="87"/>
      <c r="P29" s="87"/>
      <c r="Q29" s="87"/>
      <c r="R29" s="87"/>
      <c r="S29" s="87"/>
      <c r="T29" s="87"/>
      <c r="U29" s="87"/>
      <c r="V29" s="88">
        <v>150400737</v>
      </c>
      <c r="W29" s="88"/>
      <c r="X29" s="88"/>
      <c r="Y29" s="88"/>
      <c r="Z29" s="88"/>
      <c r="AA29" s="88"/>
      <c r="AB29" s="88">
        <v>246576442</v>
      </c>
      <c r="AC29" s="88"/>
      <c r="AD29" s="88"/>
      <c r="AE29" s="31" t="s">
        <v>210</v>
      </c>
    </row>
    <row r="30" spans="1:31" ht="17.7" customHeight="1" x14ac:dyDescent="0.3">
      <c r="A30" s="86" t="s">
        <v>211</v>
      </c>
      <c r="B30" s="86"/>
      <c r="C30" s="86"/>
      <c r="D30" s="86"/>
      <c r="E30" s="86"/>
      <c r="F30" s="86"/>
      <c r="G30" s="86"/>
      <c r="H30" s="86"/>
      <c r="I30" s="86"/>
      <c r="J30" s="86"/>
      <c r="K30" s="86"/>
      <c r="L30" s="86"/>
      <c r="M30" s="87" t="s">
        <v>212</v>
      </c>
      <c r="N30" s="87"/>
      <c r="O30" s="87"/>
      <c r="P30" s="87"/>
      <c r="Q30" s="87"/>
      <c r="R30" s="87"/>
      <c r="S30" s="87"/>
      <c r="T30" s="87"/>
      <c r="U30" s="87"/>
      <c r="V30" s="88">
        <v>0</v>
      </c>
      <c r="W30" s="88"/>
      <c r="X30" s="88"/>
      <c r="Y30" s="88"/>
      <c r="Z30" s="88"/>
      <c r="AA30" s="88"/>
      <c r="AB30" s="88">
        <v>0</v>
      </c>
      <c r="AC30" s="88"/>
      <c r="AD30" s="88"/>
    </row>
    <row r="31" spans="1:31" ht="17.7" customHeight="1" x14ac:dyDescent="0.3">
      <c r="A31" s="81" t="s">
        <v>213</v>
      </c>
      <c r="B31" s="81"/>
      <c r="C31" s="81"/>
      <c r="D31" s="81"/>
      <c r="E31" s="81"/>
      <c r="F31" s="81"/>
      <c r="G31" s="81"/>
      <c r="H31" s="81"/>
      <c r="I31" s="81"/>
      <c r="J31" s="81"/>
      <c r="K31" s="81"/>
      <c r="L31" s="81"/>
      <c r="M31" s="82" t="s">
        <v>214</v>
      </c>
      <c r="N31" s="82"/>
      <c r="O31" s="82"/>
      <c r="P31" s="82"/>
      <c r="Q31" s="82"/>
      <c r="R31" s="82"/>
      <c r="S31" s="82"/>
      <c r="T31" s="82"/>
      <c r="U31" s="82"/>
      <c r="V31" s="83">
        <v>948062645</v>
      </c>
      <c r="W31" s="83"/>
      <c r="X31" s="83"/>
      <c r="Y31" s="83"/>
      <c r="Z31" s="83"/>
      <c r="AA31" s="83"/>
      <c r="AB31" s="83">
        <v>488888889</v>
      </c>
      <c r="AC31" s="83"/>
      <c r="AD31" s="83"/>
    </row>
    <row r="32" spans="1:31" ht="16.95" customHeight="1" x14ac:dyDescent="0.3">
      <c r="A32" s="86" t="s">
        <v>215</v>
      </c>
      <c r="B32" s="86"/>
      <c r="C32" s="86"/>
      <c r="D32" s="86"/>
      <c r="E32" s="86"/>
      <c r="F32" s="86"/>
      <c r="G32" s="86"/>
      <c r="H32" s="86"/>
      <c r="I32" s="86"/>
      <c r="J32" s="86"/>
      <c r="K32" s="86"/>
      <c r="L32" s="86"/>
      <c r="M32" s="87" t="s">
        <v>216</v>
      </c>
      <c r="N32" s="87"/>
      <c r="O32" s="87"/>
      <c r="P32" s="87"/>
      <c r="Q32" s="87"/>
      <c r="R32" s="87"/>
      <c r="S32" s="87"/>
      <c r="T32" s="87"/>
      <c r="U32" s="87"/>
      <c r="V32" s="88">
        <v>970000000</v>
      </c>
      <c r="W32" s="88"/>
      <c r="X32" s="88"/>
      <c r="Y32" s="88"/>
      <c r="Z32" s="88"/>
      <c r="AA32" s="88"/>
      <c r="AB32" s="88">
        <v>660000000</v>
      </c>
      <c r="AC32" s="88"/>
      <c r="AD32" s="88"/>
      <c r="AE32" s="31" t="s">
        <v>217</v>
      </c>
    </row>
    <row r="33" spans="1:31" ht="17.7" customHeight="1" x14ac:dyDescent="0.3">
      <c r="A33" s="86" t="s">
        <v>218</v>
      </c>
      <c r="B33" s="86"/>
      <c r="C33" s="86"/>
      <c r="D33" s="86"/>
      <c r="E33" s="86"/>
      <c r="F33" s="86"/>
      <c r="G33" s="86"/>
      <c r="H33" s="86"/>
      <c r="I33" s="86"/>
      <c r="J33" s="86"/>
      <c r="K33" s="86"/>
      <c r="L33" s="86"/>
      <c r="M33" s="87" t="s">
        <v>60</v>
      </c>
      <c r="N33" s="87"/>
      <c r="O33" s="87"/>
      <c r="P33" s="87"/>
      <c r="Q33" s="87"/>
      <c r="R33" s="87"/>
      <c r="S33" s="87"/>
      <c r="T33" s="87"/>
      <c r="U33" s="87"/>
      <c r="V33" s="92">
        <v>-21937355</v>
      </c>
      <c r="W33" s="92"/>
      <c r="X33" s="92"/>
      <c r="Y33" s="92"/>
      <c r="Z33" s="92"/>
      <c r="AA33" s="92"/>
      <c r="AB33" s="92">
        <v>-171111111</v>
      </c>
      <c r="AC33" s="92"/>
      <c r="AD33" s="92"/>
      <c r="AE33" s="31" t="s">
        <v>219</v>
      </c>
    </row>
    <row r="34" spans="1:31" ht="17.7" customHeight="1" x14ac:dyDescent="0.3">
      <c r="A34" s="81" t="s">
        <v>220</v>
      </c>
      <c r="B34" s="81"/>
      <c r="C34" s="81"/>
      <c r="D34" s="81"/>
      <c r="E34" s="81"/>
      <c r="F34" s="81"/>
      <c r="G34" s="81"/>
      <c r="H34" s="81"/>
      <c r="I34" s="81"/>
      <c r="J34" s="81"/>
      <c r="K34" s="81"/>
      <c r="L34" s="81"/>
      <c r="M34" s="82" t="s">
        <v>221</v>
      </c>
      <c r="N34" s="82"/>
      <c r="O34" s="82"/>
      <c r="P34" s="82"/>
      <c r="Q34" s="82"/>
      <c r="R34" s="82"/>
      <c r="S34" s="82"/>
      <c r="T34" s="82"/>
      <c r="U34" s="82"/>
      <c r="V34" s="83">
        <v>0</v>
      </c>
      <c r="W34" s="83"/>
      <c r="X34" s="83"/>
      <c r="Y34" s="83"/>
      <c r="Z34" s="83"/>
      <c r="AA34" s="83"/>
      <c r="AB34" s="83">
        <v>0</v>
      </c>
      <c r="AC34" s="83"/>
      <c r="AD34" s="83"/>
    </row>
    <row r="35" spans="1:31" ht="16.95" customHeight="1" x14ac:dyDescent="0.3">
      <c r="A35" s="86" t="s">
        <v>222</v>
      </c>
      <c r="B35" s="86"/>
      <c r="C35" s="86"/>
      <c r="D35" s="86"/>
      <c r="E35" s="86"/>
      <c r="F35" s="86"/>
      <c r="G35" s="86"/>
      <c r="H35" s="86"/>
      <c r="I35" s="86"/>
      <c r="J35" s="86"/>
      <c r="K35" s="86"/>
      <c r="L35" s="86"/>
      <c r="M35" s="87" t="s">
        <v>223</v>
      </c>
      <c r="N35" s="87"/>
      <c r="O35" s="87"/>
      <c r="P35" s="87"/>
      <c r="Q35" s="87"/>
      <c r="R35" s="87"/>
      <c r="S35" s="87"/>
      <c r="T35" s="87"/>
      <c r="U35" s="87"/>
      <c r="V35" s="88">
        <v>0</v>
      </c>
      <c r="W35" s="88"/>
      <c r="X35" s="88"/>
      <c r="Y35" s="88"/>
      <c r="Z35" s="88"/>
      <c r="AA35" s="88"/>
      <c r="AB35" s="88">
        <v>0</v>
      </c>
      <c r="AC35" s="88"/>
      <c r="AD35" s="88"/>
    </row>
    <row r="36" spans="1:31" ht="17.7" customHeight="1" x14ac:dyDescent="0.3">
      <c r="A36" s="86" t="s">
        <v>224</v>
      </c>
      <c r="B36" s="86"/>
      <c r="C36" s="86"/>
      <c r="D36" s="86"/>
      <c r="E36" s="86"/>
      <c r="F36" s="86"/>
      <c r="G36" s="86"/>
      <c r="H36" s="86"/>
      <c r="I36" s="86"/>
      <c r="J36" s="86"/>
      <c r="K36" s="86"/>
      <c r="L36" s="86"/>
      <c r="M36" s="87" t="s">
        <v>225</v>
      </c>
      <c r="N36" s="87"/>
      <c r="O36" s="87"/>
      <c r="P36" s="87"/>
      <c r="Q36" s="87"/>
      <c r="R36" s="87"/>
      <c r="S36" s="87"/>
      <c r="T36" s="87"/>
      <c r="U36" s="87"/>
      <c r="V36" s="88">
        <v>0</v>
      </c>
      <c r="W36" s="88"/>
      <c r="X36" s="88"/>
      <c r="Y36" s="88"/>
      <c r="Z36" s="88"/>
      <c r="AA36" s="88"/>
      <c r="AB36" s="88">
        <v>0</v>
      </c>
      <c r="AC36" s="88"/>
      <c r="AD36" s="88"/>
    </row>
    <row r="37" spans="1:31" ht="16.95" customHeight="1" x14ac:dyDescent="0.3">
      <c r="A37" s="81" t="s">
        <v>226</v>
      </c>
      <c r="B37" s="81"/>
      <c r="C37" s="81"/>
      <c r="D37" s="81"/>
      <c r="E37" s="81"/>
      <c r="F37" s="81"/>
      <c r="G37" s="81"/>
      <c r="H37" s="81"/>
      <c r="I37" s="81"/>
      <c r="J37" s="81"/>
      <c r="K37" s="81"/>
      <c r="L37" s="81"/>
      <c r="M37" s="82" t="s">
        <v>227</v>
      </c>
      <c r="N37" s="82"/>
      <c r="O37" s="82"/>
      <c r="P37" s="82"/>
      <c r="Q37" s="82"/>
      <c r="R37" s="82"/>
      <c r="S37" s="82"/>
      <c r="T37" s="82"/>
      <c r="U37" s="82"/>
      <c r="V37" s="83">
        <v>0</v>
      </c>
      <c r="W37" s="83"/>
      <c r="X37" s="83"/>
      <c r="Y37" s="83"/>
      <c r="Z37" s="83"/>
      <c r="AA37" s="83"/>
      <c r="AB37" s="83">
        <v>0</v>
      </c>
      <c r="AC37" s="83"/>
      <c r="AD37" s="83"/>
    </row>
    <row r="38" spans="1:31" ht="17.7" customHeight="1" x14ac:dyDescent="0.3">
      <c r="A38" s="81" t="s">
        <v>228</v>
      </c>
      <c r="B38" s="81"/>
      <c r="C38" s="81"/>
      <c r="D38" s="81"/>
      <c r="E38" s="81"/>
      <c r="F38" s="81"/>
      <c r="G38" s="81"/>
      <c r="H38" s="81"/>
      <c r="I38" s="81"/>
      <c r="J38" s="81"/>
      <c r="K38" s="81"/>
      <c r="L38" s="81"/>
      <c r="M38" s="82" t="s">
        <v>229</v>
      </c>
      <c r="N38" s="82"/>
      <c r="O38" s="82"/>
      <c r="P38" s="82"/>
      <c r="Q38" s="82"/>
      <c r="R38" s="82"/>
      <c r="S38" s="82"/>
      <c r="T38" s="82"/>
      <c r="U38" s="82"/>
      <c r="V38" s="83">
        <v>45260820</v>
      </c>
      <c r="W38" s="83"/>
      <c r="X38" s="83"/>
      <c r="Y38" s="83"/>
      <c r="Z38" s="83"/>
      <c r="AA38" s="83"/>
      <c r="AB38" s="83">
        <v>32084372</v>
      </c>
      <c r="AC38" s="83"/>
      <c r="AD38" s="83"/>
    </row>
    <row r="39" spans="1:31" ht="17.7" customHeight="1" x14ac:dyDescent="0.3">
      <c r="A39" s="86" t="s">
        <v>230</v>
      </c>
      <c r="B39" s="86"/>
      <c r="C39" s="86"/>
      <c r="D39" s="86"/>
      <c r="E39" s="86"/>
      <c r="F39" s="86"/>
      <c r="G39" s="86"/>
      <c r="H39" s="86"/>
      <c r="I39" s="86"/>
      <c r="J39" s="86"/>
      <c r="K39" s="86"/>
      <c r="L39" s="86"/>
      <c r="M39" s="87" t="s">
        <v>231</v>
      </c>
      <c r="N39" s="87"/>
      <c r="O39" s="87"/>
      <c r="P39" s="87"/>
      <c r="Q39" s="87"/>
      <c r="R39" s="87"/>
      <c r="S39" s="87"/>
      <c r="T39" s="87"/>
      <c r="U39" s="87"/>
      <c r="V39" s="88">
        <v>0</v>
      </c>
      <c r="W39" s="88"/>
      <c r="X39" s="88"/>
      <c r="Y39" s="88"/>
      <c r="Z39" s="88"/>
      <c r="AA39" s="88"/>
      <c r="AB39" s="88">
        <v>0</v>
      </c>
      <c r="AC39" s="88"/>
      <c r="AD39" s="88"/>
    </row>
    <row r="40" spans="1:31" ht="16.95" customHeight="1" x14ac:dyDescent="0.3">
      <c r="A40" s="86" t="s">
        <v>232</v>
      </c>
      <c r="B40" s="86"/>
      <c r="C40" s="86"/>
      <c r="D40" s="86"/>
      <c r="E40" s="86"/>
      <c r="F40" s="86"/>
      <c r="G40" s="86"/>
      <c r="H40" s="86"/>
      <c r="I40" s="86"/>
      <c r="J40" s="86"/>
      <c r="K40" s="86"/>
      <c r="L40" s="86"/>
      <c r="M40" s="87" t="s">
        <v>233</v>
      </c>
      <c r="N40" s="87"/>
      <c r="O40" s="87"/>
      <c r="P40" s="87"/>
      <c r="Q40" s="87"/>
      <c r="R40" s="87"/>
      <c r="S40" s="87"/>
      <c r="T40" s="87"/>
      <c r="U40" s="87"/>
      <c r="V40" s="88">
        <v>45260820</v>
      </c>
      <c r="W40" s="88"/>
      <c r="X40" s="88"/>
      <c r="Y40" s="88"/>
      <c r="Z40" s="88"/>
      <c r="AA40" s="88"/>
      <c r="AB40" s="88">
        <v>32084372</v>
      </c>
      <c r="AC40" s="88"/>
      <c r="AD40" s="88"/>
      <c r="AE40" s="31" t="s">
        <v>234</v>
      </c>
    </row>
    <row r="41" spans="1:31" ht="25.65" customHeight="1" x14ac:dyDescent="0.3">
      <c r="A41" s="81" t="s">
        <v>235</v>
      </c>
      <c r="B41" s="81"/>
      <c r="C41" s="81"/>
      <c r="D41" s="81"/>
      <c r="E41" s="81"/>
      <c r="F41" s="81"/>
      <c r="G41" s="81"/>
      <c r="H41" s="81"/>
      <c r="I41" s="81"/>
      <c r="J41" s="81"/>
      <c r="K41" s="81"/>
      <c r="L41" s="81"/>
      <c r="M41" s="82" t="s">
        <v>236</v>
      </c>
      <c r="N41" s="82"/>
      <c r="O41" s="82"/>
      <c r="P41" s="82"/>
      <c r="Q41" s="82"/>
      <c r="R41" s="82"/>
      <c r="S41" s="82"/>
      <c r="T41" s="82"/>
      <c r="U41" s="82"/>
      <c r="V41" s="83">
        <v>1905474188</v>
      </c>
      <c r="W41" s="83"/>
      <c r="X41" s="83"/>
      <c r="Y41" s="83"/>
      <c r="Z41" s="83"/>
      <c r="AA41" s="83"/>
      <c r="AB41" s="83">
        <v>1775965552</v>
      </c>
      <c r="AC41" s="83"/>
      <c r="AD41" s="83"/>
    </row>
    <row r="42" spans="1:31" ht="16.95" customHeight="1" x14ac:dyDescent="0.3">
      <c r="A42" s="100" t="s">
        <v>237</v>
      </c>
      <c r="B42" s="100"/>
      <c r="C42" s="100"/>
      <c r="D42" s="100"/>
      <c r="E42" s="100"/>
      <c r="F42" s="100"/>
      <c r="G42" s="100"/>
      <c r="H42" s="100"/>
      <c r="I42" s="100"/>
      <c r="J42" s="100"/>
      <c r="K42" s="100"/>
      <c r="L42" s="100"/>
      <c r="M42" s="82"/>
      <c r="N42" s="82"/>
      <c r="O42" s="82"/>
      <c r="P42" s="82"/>
      <c r="Q42" s="82"/>
      <c r="R42" s="82"/>
      <c r="S42" s="82"/>
      <c r="T42" s="82"/>
      <c r="U42" s="82"/>
      <c r="V42" s="83">
        <v>0</v>
      </c>
      <c r="W42" s="83"/>
      <c r="X42" s="83"/>
      <c r="Y42" s="83"/>
      <c r="Z42" s="83"/>
      <c r="AA42" s="83"/>
      <c r="AB42" s="83">
        <v>0</v>
      </c>
      <c r="AC42" s="83"/>
      <c r="AD42" s="83"/>
    </row>
    <row r="43" spans="1:31" ht="17.7" customHeight="1" x14ac:dyDescent="0.3">
      <c r="A43" s="81" t="s">
        <v>238</v>
      </c>
      <c r="B43" s="81"/>
      <c r="C43" s="81"/>
      <c r="D43" s="81"/>
      <c r="E43" s="81"/>
      <c r="F43" s="81"/>
      <c r="G43" s="81"/>
      <c r="H43" s="81"/>
      <c r="I43" s="81"/>
      <c r="J43" s="81"/>
      <c r="K43" s="81"/>
      <c r="L43" s="81"/>
      <c r="M43" s="82" t="s">
        <v>239</v>
      </c>
      <c r="N43" s="82"/>
      <c r="O43" s="82"/>
      <c r="P43" s="82"/>
      <c r="Q43" s="82"/>
      <c r="R43" s="82"/>
      <c r="S43" s="82"/>
      <c r="T43" s="82"/>
      <c r="U43" s="82"/>
      <c r="V43" s="83">
        <v>137980956</v>
      </c>
      <c r="W43" s="83"/>
      <c r="X43" s="83"/>
      <c r="Y43" s="83"/>
      <c r="Z43" s="83"/>
      <c r="AA43" s="83"/>
      <c r="AB43" s="83">
        <v>151307731</v>
      </c>
      <c r="AC43" s="83"/>
      <c r="AD43" s="83"/>
    </row>
    <row r="44" spans="1:31" ht="16.95" customHeight="1" x14ac:dyDescent="0.3">
      <c r="A44" s="86" t="s">
        <v>240</v>
      </c>
      <c r="B44" s="86"/>
      <c r="C44" s="86"/>
      <c r="D44" s="86"/>
      <c r="E44" s="86"/>
      <c r="F44" s="86"/>
      <c r="G44" s="86"/>
      <c r="H44" s="86"/>
      <c r="I44" s="86"/>
      <c r="J44" s="86"/>
      <c r="K44" s="86"/>
      <c r="L44" s="86"/>
      <c r="M44" s="87" t="s">
        <v>241</v>
      </c>
      <c r="N44" s="87"/>
      <c r="O44" s="87"/>
      <c r="P44" s="87"/>
      <c r="Q44" s="87"/>
      <c r="R44" s="87"/>
      <c r="S44" s="87"/>
      <c r="T44" s="87"/>
      <c r="U44" s="87"/>
      <c r="V44" s="88">
        <v>34181065</v>
      </c>
      <c r="W44" s="88"/>
      <c r="X44" s="88"/>
      <c r="Y44" s="88"/>
      <c r="Z44" s="88"/>
      <c r="AA44" s="88"/>
      <c r="AB44" s="88">
        <v>85712000</v>
      </c>
      <c r="AC44" s="88"/>
      <c r="AD44" s="88"/>
      <c r="AE44" s="31" t="s">
        <v>242</v>
      </c>
    </row>
    <row r="45" spans="1:31" ht="17.7" customHeight="1" x14ac:dyDescent="0.3">
      <c r="A45" s="86" t="s">
        <v>243</v>
      </c>
      <c r="B45" s="86"/>
      <c r="C45" s="86"/>
      <c r="D45" s="86"/>
      <c r="E45" s="86"/>
      <c r="F45" s="86"/>
      <c r="G45" s="86"/>
      <c r="H45" s="86"/>
      <c r="I45" s="86"/>
      <c r="J45" s="86"/>
      <c r="K45" s="86"/>
      <c r="L45" s="86"/>
      <c r="M45" s="87" t="s">
        <v>244</v>
      </c>
      <c r="N45" s="87"/>
      <c r="O45" s="87"/>
      <c r="P45" s="87"/>
      <c r="Q45" s="87"/>
      <c r="R45" s="87"/>
      <c r="S45" s="87"/>
      <c r="T45" s="87"/>
      <c r="U45" s="87"/>
      <c r="V45" s="88">
        <v>89215090</v>
      </c>
      <c r="W45" s="88"/>
      <c r="X45" s="88"/>
      <c r="Y45" s="88"/>
      <c r="Z45" s="88"/>
      <c r="AA45" s="88"/>
      <c r="AB45" s="88">
        <v>50000000</v>
      </c>
      <c r="AC45" s="88"/>
      <c r="AD45" s="88"/>
      <c r="AE45" s="31" t="s">
        <v>245</v>
      </c>
    </row>
    <row r="46" spans="1:31" ht="17.7" customHeight="1" x14ac:dyDescent="0.3">
      <c r="A46" s="86" t="s">
        <v>246</v>
      </c>
      <c r="B46" s="86"/>
      <c r="C46" s="86"/>
      <c r="D46" s="86"/>
      <c r="E46" s="86"/>
      <c r="F46" s="86"/>
      <c r="G46" s="86"/>
      <c r="H46" s="86"/>
      <c r="I46" s="86"/>
      <c r="J46" s="86"/>
      <c r="K46" s="86"/>
      <c r="L46" s="86"/>
      <c r="M46" s="87" t="s">
        <v>247</v>
      </c>
      <c r="N46" s="87"/>
      <c r="O46" s="87"/>
      <c r="P46" s="87"/>
      <c r="Q46" s="87"/>
      <c r="R46" s="87"/>
      <c r="S46" s="87"/>
      <c r="T46" s="87"/>
      <c r="U46" s="87"/>
      <c r="V46" s="88">
        <v>14584801</v>
      </c>
      <c r="W46" s="88"/>
      <c r="X46" s="88"/>
      <c r="Y46" s="88"/>
      <c r="Z46" s="88"/>
      <c r="AA46" s="88"/>
      <c r="AB46" s="88">
        <v>15595731</v>
      </c>
      <c r="AC46" s="88"/>
      <c r="AD46" s="88"/>
      <c r="AE46" s="31" t="s">
        <v>248</v>
      </c>
    </row>
    <row r="47" spans="1:31" ht="16.95" customHeight="1" x14ac:dyDescent="0.3">
      <c r="A47" s="86" t="s">
        <v>249</v>
      </c>
      <c r="B47" s="86"/>
      <c r="C47" s="86"/>
      <c r="D47" s="86"/>
      <c r="E47" s="86"/>
      <c r="F47" s="86"/>
      <c r="G47" s="86"/>
      <c r="H47" s="86"/>
      <c r="I47" s="86"/>
      <c r="J47" s="86"/>
      <c r="K47" s="86"/>
      <c r="L47" s="86"/>
      <c r="M47" s="87" t="s">
        <v>250</v>
      </c>
      <c r="N47" s="87"/>
      <c r="O47" s="87"/>
      <c r="P47" s="87"/>
      <c r="Q47" s="87"/>
      <c r="R47" s="87"/>
      <c r="S47" s="87"/>
      <c r="T47" s="87"/>
      <c r="U47" s="87"/>
      <c r="V47" s="88">
        <v>0</v>
      </c>
      <c r="W47" s="88"/>
      <c r="X47" s="88"/>
      <c r="Y47" s="88"/>
      <c r="Z47" s="88"/>
      <c r="AA47" s="88"/>
      <c r="AB47" s="88">
        <v>0</v>
      </c>
      <c r="AC47" s="88"/>
      <c r="AD47" s="88"/>
    </row>
    <row r="48" spans="1:31" ht="17.7" customHeight="1" x14ac:dyDescent="0.3">
      <c r="A48" s="86" t="s">
        <v>251</v>
      </c>
      <c r="B48" s="86"/>
      <c r="C48" s="86"/>
      <c r="D48" s="86"/>
      <c r="E48" s="86"/>
      <c r="F48" s="86"/>
      <c r="G48" s="86"/>
      <c r="H48" s="86"/>
      <c r="I48" s="86"/>
      <c r="J48" s="86"/>
      <c r="K48" s="86"/>
      <c r="L48" s="86"/>
      <c r="M48" s="87" t="s">
        <v>252</v>
      </c>
      <c r="N48" s="87"/>
      <c r="O48" s="87"/>
      <c r="P48" s="87"/>
      <c r="Q48" s="87"/>
      <c r="R48" s="87"/>
      <c r="S48" s="87"/>
      <c r="T48" s="87"/>
      <c r="U48" s="87"/>
      <c r="V48" s="88">
        <v>0</v>
      </c>
      <c r="W48" s="88"/>
      <c r="X48" s="88"/>
      <c r="Y48" s="88"/>
      <c r="Z48" s="88"/>
      <c r="AA48" s="88"/>
      <c r="AB48" s="88">
        <v>0</v>
      </c>
      <c r="AC48" s="88"/>
      <c r="AD48" s="88"/>
    </row>
    <row r="49" spans="1:31" ht="17.7" customHeight="1" x14ac:dyDescent="0.3">
      <c r="A49" s="86" t="s">
        <v>253</v>
      </c>
      <c r="B49" s="86"/>
      <c r="C49" s="86"/>
      <c r="D49" s="86"/>
      <c r="E49" s="86"/>
      <c r="F49" s="86"/>
      <c r="G49" s="86"/>
      <c r="H49" s="86"/>
      <c r="I49" s="86"/>
      <c r="J49" s="86"/>
      <c r="K49" s="86"/>
      <c r="L49" s="86"/>
      <c r="M49" s="87" t="s">
        <v>254</v>
      </c>
      <c r="N49" s="87"/>
      <c r="O49" s="87"/>
      <c r="P49" s="87"/>
      <c r="Q49" s="87"/>
      <c r="R49" s="87"/>
      <c r="S49" s="87"/>
      <c r="T49" s="87"/>
      <c r="U49" s="87"/>
      <c r="V49" s="88">
        <v>0</v>
      </c>
      <c r="W49" s="88"/>
      <c r="X49" s="88"/>
      <c r="Y49" s="88"/>
      <c r="Z49" s="88"/>
      <c r="AA49" s="88"/>
      <c r="AB49" s="88">
        <v>0</v>
      </c>
      <c r="AC49" s="88"/>
      <c r="AD49" s="88"/>
    </row>
    <row r="50" spans="1:31" ht="16.95" customHeight="1" x14ac:dyDescent="0.3">
      <c r="A50" s="86" t="s">
        <v>255</v>
      </c>
      <c r="B50" s="86"/>
      <c r="C50" s="86"/>
      <c r="D50" s="86"/>
      <c r="E50" s="86"/>
      <c r="F50" s="86"/>
      <c r="G50" s="86"/>
      <c r="H50" s="86"/>
      <c r="I50" s="86"/>
      <c r="J50" s="86"/>
      <c r="K50" s="86"/>
      <c r="L50" s="86"/>
      <c r="M50" s="87" t="s">
        <v>256</v>
      </c>
      <c r="N50" s="87"/>
      <c r="O50" s="87"/>
      <c r="P50" s="87"/>
      <c r="Q50" s="87"/>
      <c r="R50" s="87"/>
      <c r="S50" s="87"/>
      <c r="T50" s="87"/>
      <c r="U50" s="87"/>
      <c r="V50" s="88">
        <v>0</v>
      </c>
      <c r="W50" s="88"/>
      <c r="X50" s="88"/>
      <c r="Y50" s="88"/>
      <c r="Z50" s="88"/>
      <c r="AA50" s="88"/>
      <c r="AB50" s="88">
        <v>0</v>
      </c>
      <c r="AC50" s="88"/>
      <c r="AD50" s="88"/>
    </row>
    <row r="51" spans="1:31" ht="3.6" customHeigh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1:31" ht="17.7" customHeight="1" x14ac:dyDescent="0.3">
      <c r="Y52" s="78" t="s">
        <v>257</v>
      </c>
      <c r="Z52" s="78"/>
      <c r="AA52" s="78"/>
      <c r="AB52" s="78"/>
      <c r="AC52" s="78"/>
      <c r="AD52" s="78"/>
    </row>
    <row r="53" spans="1:31" ht="14.7" customHeight="1" x14ac:dyDescent="0.3"/>
    <row r="54" spans="1:31" ht="13.95" customHeight="1" x14ac:dyDescent="0.3">
      <c r="A54" s="85" t="s">
        <v>167</v>
      </c>
      <c r="B54" s="85"/>
      <c r="C54" s="85"/>
      <c r="D54" s="85"/>
      <c r="E54" s="85"/>
      <c r="F54" s="85"/>
      <c r="G54" s="85"/>
      <c r="H54" s="85"/>
      <c r="I54" s="85"/>
      <c r="J54" s="85"/>
      <c r="K54" s="85"/>
      <c r="L54" s="85"/>
      <c r="M54" s="85"/>
      <c r="N54" s="85"/>
      <c r="O54" s="85"/>
      <c r="P54" s="85"/>
      <c r="Q54" s="85"/>
      <c r="R54" s="85"/>
      <c r="S54" s="85"/>
    </row>
    <row r="55" spans="1:31" ht="14.7" customHeight="1" x14ac:dyDescent="0.3">
      <c r="A55" s="85" t="s">
        <v>169</v>
      </c>
      <c r="B55" s="85"/>
      <c r="C55" s="85"/>
      <c r="D55" s="85"/>
      <c r="E55" s="85"/>
      <c r="F55" s="85"/>
      <c r="G55" s="85"/>
      <c r="H55" s="85"/>
      <c r="I55" s="85"/>
      <c r="J55" s="85"/>
      <c r="K55" s="85"/>
      <c r="L55" s="85"/>
      <c r="M55" s="85"/>
      <c r="N55" s="85"/>
      <c r="O55" s="85"/>
      <c r="P55" s="85"/>
      <c r="Q55" s="85"/>
      <c r="R55" s="85"/>
      <c r="S55" s="85"/>
    </row>
    <row r="56" spans="1:31" ht="11.85" customHeight="1" x14ac:dyDescent="0.3">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row>
    <row r="57" spans="1:31" ht="16.95" customHeight="1" x14ac:dyDescent="0.3">
      <c r="A57" s="82" t="s">
        <v>172</v>
      </c>
      <c r="B57" s="82"/>
      <c r="C57" s="82"/>
      <c r="D57" s="82"/>
      <c r="E57" s="82"/>
      <c r="F57" s="82"/>
      <c r="G57" s="82"/>
      <c r="H57" s="82"/>
      <c r="I57" s="82"/>
      <c r="J57" s="82"/>
      <c r="K57" s="82"/>
      <c r="L57" s="82"/>
      <c r="M57" s="82" t="s">
        <v>173</v>
      </c>
      <c r="N57" s="82"/>
      <c r="O57" s="82" t="s">
        <v>174</v>
      </c>
      <c r="P57" s="82"/>
      <c r="Q57" s="82"/>
      <c r="R57" s="82"/>
      <c r="S57" s="82"/>
      <c r="T57" s="82"/>
      <c r="U57" s="82"/>
      <c r="V57" s="82" t="s">
        <v>175</v>
      </c>
      <c r="W57" s="82"/>
      <c r="X57" s="82"/>
      <c r="Y57" s="82"/>
      <c r="Z57" s="82"/>
      <c r="AA57" s="82"/>
      <c r="AB57" s="82" t="s">
        <v>176</v>
      </c>
      <c r="AC57" s="82"/>
      <c r="AD57" s="82"/>
    </row>
    <row r="58" spans="1:31" ht="17.7" customHeight="1" x14ac:dyDescent="0.3">
      <c r="A58" s="82" t="s">
        <v>29</v>
      </c>
      <c r="B58" s="82"/>
      <c r="C58" s="82"/>
      <c r="D58" s="82"/>
      <c r="E58" s="82"/>
      <c r="F58" s="82"/>
      <c r="G58" s="82"/>
      <c r="H58" s="82"/>
      <c r="I58" s="82"/>
      <c r="J58" s="82"/>
      <c r="K58" s="82"/>
      <c r="L58" s="82"/>
      <c r="M58" s="82" t="s">
        <v>30</v>
      </c>
      <c r="N58" s="82"/>
      <c r="O58" s="82" t="s">
        <v>31</v>
      </c>
      <c r="P58" s="82"/>
      <c r="Q58" s="82"/>
      <c r="R58" s="82"/>
      <c r="S58" s="82"/>
      <c r="T58" s="82"/>
      <c r="U58" s="82"/>
      <c r="V58" s="82" t="s">
        <v>32</v>
      </c>
      <c r="W58" s="82"/>
      <c r="X58" s="82"/>
      <c r="Y58" s="82"/>
      <c r="Z58" s="82"/>
      <c r="AA58" s="82"/>
      <c r="AB58" s="82" t="s">
        <v>33</v>
      </c>
      <c r="AC58" s="82"/>
      <c r="AD58" s="82"/>
    </row>
    <row r="59" spans="1:31" ht="17.7" customHeight="1" x14ac:dyDescent="0.3">
      <c r="A59" s="86" t="s">
        <v>258</v>
      </c>
      <c r="B59" s="86"/>
      <c r="C59" s="86"/>
      <c r="D59" s="86"/>
      <c r="E59" s="86"/>
      <c r="F59" s="86"/>
      <c r="G59" s="86"/>
      <c r="H59" s="86"/>
      <c r="I59" s="86"/>
      <c r="J59" s="86"/>
      <c r="K59" s="86"/>
      <c r="L59" s="86"/>
      <c r="M59" s="87" t="s">
        <v>259</v>
      </c>
      <c r="N59" s="87"/>
      <c r="O59" s="87"/>
      <c r="P59" s="87"/>
      <c r="Q59" s="87"/>
      <c r="R59" s="87"/>
      <c r="S59" s="87"/>
      <c r="T59" s="87"/>
      <c r="U59" s="87"/>
      <c r="V59" s="88">
        <v>0</v>
      </c>
      <c r="W59" s="88"/>
      <c r="X59" s="88"/>
      <c r="Y59" s="88"/>
      <c r="Z59" s="88"/>
      <c r="AA59" s="88"/>
      <c r="AB59" s="88">
        <v>0</v>
      </c>
      <c r="AC59" s="88"/>
      <c r="AD59" s="88"/>
    </row>
    <row r="60" spans="1:31" ht="16.95" customHeight="1" x14ac:dyDescent="0.3">
      <c r="A60" s="86" t="s">
        <v>260</v>
      </c>
      <c r="B60" s="86"/>
      <c r="C60" s="86"/>
      <c r="D60" s="86"/>
      <c r="E60" s="86"/>
      <c r="F60" s="86"/>
      <c r="G60" s="86"/>
      <c r="H60" s="86"/>
      <c r="I60" s="86"/>
      <c r="J60" s="86"/>
      <c r="K60" s="86"/>
      <c r="L60" s="86"/>
      <c r="M60" s="87" t="s">
        <v>261</v>
      </c>
      <c r="N60" s="87"/>
      <c r="O60" s="87"/>
      <c r="P60" s="87"/>
      <c r="Q60" s="87"/>
      <c r="R60" s="87"/>
      <c r="S60" s="87"/>
      <c r="T60" s="87"/>
      <c r="U60" s="87"/>
      <c r="V60" s="88">
        <v>0</v>
      </c>
      <c r="W60" s="88"/>
      <c r="X60" s="88"/>
      <c r="Y60" s="88"/>
      <c r="Z60" s="88"/>
      <c r="AA60" s="88"/>
      <c r="AB60" s="88">
        <v>0</v>
      </c>
      <c r="AC60" s="88"/>
      <c r="AD60" s="88"/>
    </row>
    <row r="61" spans="1:31" ht="17.7" customHeight="1" x14ac:dyDescent="0.3">
      <c r="A61" s="86" t="s">
        <v>262</v>
      </c>
      <c r="B61" s="86"/>
      <c r="C61" s="86"/>
      <c r="D61" s="86"/>
      <c r="E61" s="86"/>
      <c r="F61" s="86"/>
      <c r="G61" s="86"/>
      <c r="H61" s="86"/>
      <c r="I61" s="86"/>
      <c r="J61" s="86"/>
      <c r="K61" s="86"/>
      <c r="L61" s="86"/>
      <c r="M61" s="87" t="s">
        <v>263</v>
      </c>
      <c r="N61" s="87"/>
      <c r="O61" s="87"/>
      <c r="P61" s="87"/>
      <c r="Q61" s="87"/>
      <c r="R61" s="87"/>
      <c r="S61" s="87"/>
      <c r="T61" s="87"/>
      <c r="U61" s="87"/>
      <c r="V61" s="88">
        <v>0</v>
      </c>
      <c r="W61" s="88"/>
      <c r="X61" s="88"/>
      <c r="Y61" s="88"/>
      <c r="Z61" s="88"/>
      <c r="AA61" s="88"/>
      <c r="AB61" s="88">
        <v>0</v>
      </c>
      <c r="AC61" s="88"/>
      <c r="AD61" s="88"/>
    </row>
    <row r="62" spans="1:31" ht="16.95" customHeight="1" x14ac:dyDescent="0.3">
      <c r="A62" s="81" t="s">
        <v>264</v>
      </c>
      <c r="B62" s="81"/>
      <c r="C62" s="81"/>
      <c r="D62" s="81"/>
      <c r="E62" s="81"/>
      <c r="F62" s="81"/>
      <c r="G62" s="81"/>
      <c r="H62" s="81"/>
      <c r="I62" s="81"/>
      <c r="J62" s="81"/>
      <c r="K62" s="81"/>
      <c r="L62" s="81"/>
      <c r="M62" s="82" t="s">
        <v>265</v>
      </c>
      <c r="N62" s="82"/>
      <c r="O62" s="82"/>
      <c r="P62" s="82"/>
      <c r="Q62" s="82"/>
      <c r="R62" s="82"/>
      <c r="S62" s="82"/>
      <c r="T62" s="82"/>
      <c r="U62" s="82"/>
      <c r="V62" s="83">
        <v>1767493232</v>
      </c>
      <c r="W62" s="83"/>
      <c r="X62" s="83"/>
      <c r="Y62" s="83"/>
      <c r="Z62" s="83"/>
      <c r="AA62" s="83"/>
      <c r="AB62" s="83">
        <v>1624657821</v>
      </c>
      <c r="AC62" s="83"/>
      <c r="AD62" s="83"/>
    </row>
    <row r="63" spans="1:31" ht="17.7" customHeight="1" x14ac:dyDescent="0.3">
      <c r="A63" s="86" t="s">
        <v>266</v>
      </c>
      <c r="B63" s="86"/>
      <c r="C63" s="86"/>
      <c r="D63" s="86"/>
      <c r="E63" s="86"/>
      <c r="F63" s="86"/>
      <c r="G63" s="86"/>
      <c r="H63" s="86"/>
      <c r="I63" s="86"/>
      <c r="J63" s="86"/>
      <c r="K63" s="86"/>
      <c r="L63" s="86"/>
      <c r="M63" s="87" t="s">
        <v>128</v>
      </c>
      <c r="N63" s="87"/>
      <c r="O63" s="87"/>
      <c r="P63" s="87"/>
      <c r="Q63" s="87"/>
      <c r="R63" s="87"/>
      <c r="S63" s="87"/>
      <c r="T63" s="87"/>
      <c r="U63" s="87"/>
      <c r="V63" s="88">
        <v>1600000000</v>
      </c>
      <c r="W63" s="88"/>
      <c r="X63" s="88"/>
      <c r="Y63" s="88"/>
      <c r="Z63" s="88"/>
      <c r="AA63" s="88"/>
      <c r="AB63" s="88">
        <v>1600000000</v>
      </c>
      <c r="AC63" s="88"/>
      <c r="AD63" s="88"/>
      <c r="AE63" s="31" t="s">
        <v>267</v>
      </c>
    </row>
    <row r="64" spans="1:31" ht="17.7" customHeight="1" x14ac:dyDescent="0.3">
      <c r="A64" s="86" t="s">
        <v>268</v>
      </c>
      <c r="B64" s="86"/>
      <c r="C64" s="86"/>
      <c r="D64" s="86"/>
      <c r="E64" s="86"/>
      <c r="F64" s="86"/>
      <c r="G64" s="86"/>
      <c r="H64" s="86"/>
      <c r="I64" s="86"/>
      <c r="J64" s="86"/>
      <c r="K64" s="86"/>
      <c r="L64" s="86"/>
      <c r="M64" s="87" t="s">
        <v>269</v>
      </c>
      <c r="N64" s="87"/>
      <c r="O64" s="87"/>
      <c r="P64" s="87"/>
      <c r="Q64" s="87"/>
      <c r="R64" s="87"/>
      <c r="S64" s="87"/>
      <c r="T64" s="87"/>
      <c r="U64" s="87"/>
      <c r="V64" s="88">
        <v>0</v>
      </c>
      <c r="W64" s="88"/>
      <c r="X64" s="88"/>
      <c r="Y64" s="88"/>
      <c r="Z64" s="88"/>
      <c r="AA64" s="88"/>
      <c r="AB64" s="88">
        <v>0</v>
      </c>
      <c r="AC64" s="88"/>
      <c r="AD64" s="88"/>
    </row>
    <row r="65" spans="1:31" ht="16.95" customHeight="1" x14ac:dyDescent="0.3">
      <c r="A65" s="86" t="s">
        <v>270</v>
      </c>
      <c r="B65" s="86"/>
      <c r="C65" s="86"/>
      <c r="D65" s="86"/>
      <c r="E65" s="86"/>
      <c r="F65" s="86"/>
      <c r="G65" s="86"/>
      <c r="H65" s="86"/>
      <c r="I65" s="86"/>
      <c r="J65" s="86"/>
      <c r="K65" s="86"/>
      <c r="L65" s="86"/>
      <c r="M65" s="87" t="s">
        <v>271</v>
      </c>
      <c r="N65" s="87"/>
      <c r="O65" s="87"/>
      <c r="P65" s="87"/>
      <c r="Q65" s="87"/>
      <c r="R65" s="87"/>
      <c r="S65" s="87"/>
      <c r="T65" s="87"/>
      <c r="U65" s="87"/>
      <c r="V65" s="88">
        <v>0</v>
      </c>
      <c r="W65" s="88"/>
      <c r="X65" s="88"/>
      <c r="Y65" s="88"/>
      <c r="Z65" s="88"/>
      <c r="AA65" s="88"/>
      <c r="AB65" s="88">
        <v>0</v>
      </c>
      <c r="AC65" s="88"/>
      <c r="AD65" s="88"/>
    </row>
    <row r="66" spans="1:31" ht="17.7" customHeight="1" x14ac:dyDescent="0.3">
      <c r="A66" s="86" t="s">
        <v>272</v>
      </c>
      <c r="B66" s="86"/>
      <c r="C66" s="86"/>
      <c r="D66" s="86"/>
      <c r="E66" s="86"/>
      <c r="F66" s="86"/>
      <c r="G66" s="86"/>
      <c r="H66" s="86"/>
      <c r="I66" s="86"/>
      <c r="J66" s="86"/>
      <c r="K66" s="86"/>
      <c r="L66" s="86"/>
      <c r="M66" s="87" t="s">
        <v>273</v>
      </c>
      <c r="N66" s="87"/>
      <c r="O66" s="87"/>
      <c r="P66" s="87"/>
      <c r="Q66" s="87"/>
      <c r="R66" s="87"/>
      <c r="S66" s="87"/>
      <c r="T66" s="87"/>
      <c r="U66" s="87"/>
      <c r="V66" s="88">
        <v>0</v>
      </c>
      <c r="W66" s="88"/>
      <c r="X66" s="88"/>
      <c r="Y66" s="88"/>
      <c r="Z66" s="88"/>
      <c r="AA66" s="88"/>
      <c r="AB66" s="88">
        <v>0</v>
      </c>
      <c r="AC66" s="88"/>
      <c r="AD66" s="88"/>
    </row>
    <row r="67" spans="1:31" ht="17.7" customHeight="1" x14ac:dyDescent="0.3">
      <c r="A67" s="86" t="s">
        <v>274</v>
      </c>
      <c r="B67" s="86"/>
      <c r="C67" s="86"/>
      <c r="D67" s="86"/>
      <c r="E67" s="86"/>
      <c r="F67" s="86"/>
      <c r="G67" s="86"/>
      <c r="H67" s="86"/>
      <c r="I67" s="86"/>
      <c r="J67" s="86"/>
      <c r="K67" s="86"/>
      <c r="L67" s="86"/>
      <c r="M67" s="87" t="s">
        <v>275</v>
      </c>
      <c r="N67" s="87"/>
      <c r="O67" s="87"/>
      <c r="P67" s="87"/>
      <c r="Q67" s="87"/>
      <c r="R67" s="87"/>
      <c r="S67" s="87"/>
      <c r="T67" s="87"/>
      <c r="U67" s="87"/>
      <c r="V67" s="88">
        <v>0</v>
      </c>
      <c r="W67" s="88"/>
      <c r="X67" s="88"/>
      <c r="Y67" s="88"/>
      <c r="Z67" s="88"/>
      <c r="AA67" s="88"/>
      <c r="AB67" s="88">
        <v>0</v>
      </c>
      <c r="AC67" s="88"/>
      <c r="AD67" s="88"/>
    </row>
    <row r="68" spans="1:31" ht="16.95" customHeight="1" x14ac:dyDescent="0.3">
      <c r="A68" s="86" t="s">
        <v>276</v>
      </c>
      <c r="B68" s="86"/>
      <c r="C68" s="86"/>
      <c r="D68" s="86"/>
      <c r="E68" s="86"/>
      <c r="F68" s="86"/>
      <c r="G68" s="86"/>
      <c r="H68" s="86"/>
      <c r="I68" s="86"/>
      <c r="J68" s="86"/>
      <c r="K68" s="86"/>
      <c r="L68" s="86"/>
      <c r="M68" s="87" t="s">
        <v>277</v>
      </c>
      <c r="N68" s="87"/>
      <c r="O68" s="87"/>
      <c r="P68" s="87"/>
      <c r="Q68" s="87"/>
      <c r="R68" s="87"/>
      <c r="S68" s="87"/>
      <c r="T68" s="87"/>
      <c r="U68" s="87"/>
      <c r="V68" s="88">
        <v>0</v>
      </c>
      <c r="W68" s="88"/>
      <c r="X68" s="88"/>
      <c r="Y68" s="88"/>
      <c r="Z68" s="88"/>
      <c r="AA68" s="88"/>
      <c r="AB68" s="88">
        <v>0</v>
      </c>
      <c r="AC68" s="88"/>
      <c r="AD68" s="88"/>
    </row>
    <row r="69" spans="1:31" ht="17.7" customHeight="1" x14ac:dyDescent="0.3">
      <c r="A69" s="86" t="s">
        <v>278</v>
      </c>
      <c r="B69" s="86"/>
      <c r="C69" s="86"/>
      <c r="D69" s="86"/>
      <c r="E69" s="86"/>
      <c r="F69" s="86"/>
      <c r="G69" s="86"/>
      <c r="H69" s="86"/>
      <c r="I69" s="86"/>
      <c r="J69" s="86"/>
      <c r="K69" s="86"/>
      <c r="L69" s="86"/>
      <c r="M69" s="87" t="s">
        <v>279</v>
      </c>
      <c r="N69" s="87"/>
      <c r="O69" s="87"/>
      <c r="P69" s="87"/>
      <c r="Q69" s="87"/>
      <c r="R69" s="87"/>
      <c r="S69" s="87"/>
      <c r="T69" s="87"/>
      <c r="U69" s="87"/>
      <c r="V69" s="88">
        <v>167493232</v>
      </c>
      <c r="W69" s="88"/>
      <c r="X69" s="88"/>
      <c r="Y69" s="88"/>
      <c r="Z69" s="88"/>
      <c r="AA69" s="88"/>
      <c r="AB69" s="88">
        <v>24657821</v>
      </c>
      <c r="AC69" s="88"/>
      <c r="AD69" s="88"/>
      <c r="AE69" s="31" t="s">
        <v>280</v>
      </c>
    </row>
    <row r="70" spans="1:31" ht="16.95" customHeight="1" x14ac:dyDescent="0.3">
      <c r="A70" s="81" t="s">
        <v>281</v>
      </c>
      <c r="B70" s="81"/>
      <c r="C70" s="81"/>
      <c r="D70" s="81"/>
      <c r="E70" s="81"/>
      <c r="F70" s="81"/>
      <c r="G70" s="81"/>
      <c r="H70" s="81"/>
      <c r="I70" s="81"/>
      <c r="J70" s="81"/>
      <c r="K70" s="81"/>
      <c r="L70" s="81"/>
      <c r="M70" s="82" t="s">
        <v>282</v>
      </c>
      <c r="N70" s="82"/>
      <c r="O70" s="82"/>
      <c r="P70" s="82"/>
      <c r="Q70" s="82"/>
      <c r="R70" s="82"/>
      <c r="S70" s="82"/>
      <c r="T70" s="82"/>
      <c r="U70" s="82"/>
      <c r="V70" s="83">
        <v>1905474188</v>
      </c>
      <c r="W70" s="83"/>
      <c r="X70" s="83"/>
      <c r="Y70" s="83"/>
      <c r="Z70" s="83"/>
      <c r="AA70" s="83"/>
      <c r="AB70" s="83">
        <v>1775965552</v>
      </c>
      <c r="AC70" s="83"/>
      <c r="AD70" s="83"/>
    </row>
    <row r="71" spans="1:31" ht="5.85" customHeigh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pans="1:31" ht="17.7" customHeight="1" x14ac:dyDescent="0.3">
      <c r="R72" s="99" t="s">
        <v>401</v>
      </c>
      <c r="S72" s="99"/>
      <c r="T72" s="99"/>
      <c r="U72" s="99"/>
      <c r="V72" s="99"/>
      <c r="W72" s="99"/>
      <c r="X72" s="99"/>
      <c r="Y72" s="99"/>
      <c r="Z72" s="99"/>
      <c r="AA72" s="99"/>
      <c r="AB72" s="99"/>
      <c r="AC72" s="99"/>
      <c r="AD72" s="99"/>
    </row>
    <row r="73" spans="1:31" ht="17.7" customHeight="1" x14ac:dyDescent="0.3">
      <c r="A73" s="68" t="s">
        <v>283</v>
      </c>
      <c r="B73" s="68"/>
      <c r="C73" s="68"/>
      <c r="D73" s="68"/>
      <c r="E73" s="68" t="s">
        <v>284</v>
      </c>
      <c r="F73" s="68"/>
      <c r="G73" s="68"/>
      <c r="H73" s="68"/>
      <c r="I73" s="68"/>
      <c r="J73" s="68"/>
      <c r="K73" s="68"/>
      <c r="L73" s="68"/>
      <c r="M73" s="68"/>
      <c r="N73" s="68"/>
      <c r="O73" s="68"/>
      <c r="P73" s="68"/>
      <c r="Q73" s="68" t="s">
        <v>285</v>
      </c>
      <c r="R73" s="68"/>
      <c r="S73" s="68"/>
      <c r="T73" s="68"/>
      <c r="U73" s="68"/>
      <c r="V73" s="68"/>
      <c r="W73" s="68"/>
      <c r="X73" s="68"/>
      <c r="Y73" s="68"/>
      <c r="Z73" s="68"/>
      <c r="AA73" s="68"/>
      <c r="AB73" s="68"/>
      <c r="AC73" s="68"/>
      <c r="AD73" s="68"/>
    </row>
    <row r="74" spans="1:31" ht="16.95" customHeight="1" x14ac:dyDescent="0.3">
      <c r="A74" s="99" t="s">
        <v>286</v>
      </c>
      <c r="B74" s="99"/>
      <c r="C74" s="99"/>
      <c r="D74" s="99"/>
      <c r="E74" s="99" t="s">
        <v>286</v>
      </c>
      <c r="F74" s="99"/>
      <c r="G74" s="99"/>
      <c r="H74" s="99"/>
      <c r="I74" s="99"/>
      <c r="J74" s="99"/>
      <c r="K74" s="99"/>
      <c r="L74" s="99"/>
      <c r="M74" s="99"/>
      <c r="N74" s="99"/>
      <c r="O74" s="99"/>
      <c r="P74" s="99"/>
      <c r="Q74" s="99" t="s">
        <v>287</v>
      </c>
      <c r="R74" s="99"/>
      <c r="S74" s="99"/>
      <c r="T74" s="99"/>
      <c r="U74" s="99"/>
      <c r="V74" s="99"/>
      <c r="W74" s="99"/>
      <c r="X74" s="99"/>
      <c r="Y74" s="99"/>
      <c r="Z74" s="99"/>
      <c r="AA74" s="99"/>
      <c r="AB74" s="99"/>
      <c r="AC74" s="99"/>
      <c r="AD74" s="99"/>
    </row>
    <row r="75" spans="1:31" ht="58.2" customHeight="1" x14ac:dyDescent="0.3"/>
    <row r="76" spans="1:31" ht="17.7" customHeight="1" x14ac:dyDescent="0.3">
      <c r="Q76" s="76" t="s">
        <v>288</v>
      </c>
      <c r="R76" s="76"/>
      <c r="S76" s="76"/>
      <c r="T76" s="76"/>
      <c r="U76" s="76"/>
      <c r="V76" s="76"/>
      <c r="W76" s="76"/>
      <c r="X76" s="76"/>
      <c r="Y76" s="76"/>
      <c r="Z76" s="76"/>
      <c r="AA76" s="76"/>
      <c r="AB76" s="76"/>
      <c r="AC76" s="76"/>
      <c r="AD76" s="76"/>
    </row>
    <row r="77" spans="1:31" ht="8.1" customHeight="1" x14ac:dyDescent="0.3"/>
    <row r="78" spans="1:31" ht="17.7" customHeight="1" x14ac:dyDescent="0.3">
      <c r="A78" s="77" t="s">
        <v>289</v>
      </c>
      <c r="B78" s="77"/>
      <c r="C78" s="77"/>
    </row>
    <row r="79" spans="1:31" ht="17.7" customHeight="1" x14ac:dyDescent="0.3">
      <c r="A79" s="77" t="s">
        <v>290</v>
      </c>
      <c r="B79" s="77"/>
      <c r="C79" s="77"/>
      <c r="D79" s="77"/>
      <c r="E79" s="77"/>
      <c r="F79" s="77"/>
      <c r="G79" s="77"/>
      <c r="H79" s="77"/>
      <c r="I79" s="77"/>
    </row>
    <row r="80" spans="1:31" ht="73.5" customHeight="1" x14ac:dyDescent="0.3"/>
    <row r="81" spans="1:30" ht="73.5" customHeight="1" x14ac:dyDescent="0.3"/>
    <row r="82" spans="1:30" ht="73.5" customHeight="1" x14ac:dyDescent="0.3"/>
    <row r="83" spans="1:30" ht="58.95" customHeight="1" x14ac:dyDescent="0.3"/>
    <row r="84" spans="1:30" ht="58.95" customHeight="1" x14ac:dyDescent="0.3"/>
    <row r="85" spans="1:30" ht="17.7" customHeight="1" x14ac:dyDescent="0.3">
      <c r="Y85" s="78" t="s">
        <v>291</v>
      </c>
      <c r="Z85" s="78"/>
      <c r="AA85" s="78"/>
      <c r="AB85" s="78"/>
      <c r="AC85" s="78"/>
      <c r="AD85" s="78"/>
    </row>
    <row r="86" spans="1:30" ht="2.85" customHeight="1" x14ac:dyDescent="0.3"/>
    <row r="87" spans="1:30" ht="11.85" customHeight="1" x14ac:dyDescent="0.3">
      <c r="T87" s="79" t="s">
        <v>292</v>
      </c>
      <c r="U87" s="79"/>
      <c r="V87" s="79"/>
      <c r="W87" s="79"/>
      <c r="X87" s="79"/>
      <c r="Y87" s="79"/>
      <c r="Z87" s="79"/>
      <c r="AA87" s="79"/>
      <c r="AB87" s="79"/>
      <c r="AC87" s="79"/>
    </row>
    <row r="88" spans="1:30" ht="5.0999999999999996" customHeight="1" x14ac:dyDescent="0.3">
      <c r="A88" s="85" t="s">
        <v>167</v>
      </c>
      <c r="B88" s="85"/>
      <c r="C88" s="85"/>
      <c r="D88" s="85"/>
      <c r="E88" s="85"/>
      <c r="F88" s="85"/>
      <c r="G88" s="85"/>
      <c r="H88" s="85"/>
      <c r="I88" s="85"/>
      <c r="J88" s="85"/>
      <c r="K88" s="85"/>
      <c r="L88" s="85"/>
      <c r="M88" s="85"/>
      <c r="N88" s="85"/>
      <c r="O88" s="85"/>
      <c r="P88" s="85"/>
      <c r="Q88" s="85"/>
      <c r="R88" s="85"/>
      <c r="S88" s="85"/>
      <c r="T88" s="79"/>
      <c r="U88" s="79"/>
      <c r="V88" s="79"/>
      <c r="W88" s="79"/>
      <c r="X88" s="79"/>
      <c r="Y88" s="79"/>
      <c r="Z88" s="79"/>
      <c r="AA88" s="79"/>
      <c r="AB88" s="79"/>
      <c r="AC88" s="79"/>
    </row>
    <row r="89" spans="1:30" ht="8.85" customHeight="1" x14ac:dyDescent="0.3">
      <c r="A89" s="85"/>
      <c r="B89" s="85"/>
      <c r="C89" s="85"/>
      <c r="D89" s="85"/>
      <c r="E89" s="85"/>
      <c r="F89" s="85"/>
      <c r="G89" s="85"/>
      <c r="H89" s="85"/>
      <c r="I89" s="85"/>
      <c r="J89" s="85"/>
      <c r="K89" s="85"/>
      <c r="L89" s="85"/>
      <c r="M89" s="85"/>
      <c r="N89" s="85"/>
      <c r="O89" s="85"/>
      <c r="P89" s="85"/>
      <c r="Q89" s="85"/>
      <c r="R89" s="85"/>
      <c r="S89" s="85"/>
      <c r="T89" s="96" t="s">
        <v>168</v>
      </c>
      <c r="U89" s="96"/>
      <c r="V89" s="96"/>
      <c r="W89" s="96"/>
      <c r="X89" s="96"/>
      <c r="Y89" s="96"/>
      <c r="Z89" s="96"/>
      <c r="AA89" s="96"/>
      <c r="AB89" s="96"/>
      <c r="AC89" s="96"/>
      <c r="AD89" s="96"/>
    </row>
    <row r="90" spans="1:30" ht="14.7" customHeight="1" x14ac:dyDescent="0.3">
      <c r="A90" s="85" t="s">
        <v>169</v>
      </c>
      <c r="B90" s="85"/>
      <c r="C90" s="85"/>
      <c r="D90" s="85"/>
      <c r="E90" s="85"/>
      <c r="F90" s="85"/>
      <c r="G90" s="85"/>
      <c r="H90" s="85"/>
      <c r="I90" s="85"/>
      <c r="J90" s="85"/>
      <c r="K90" s="85"/>
      <c r="L90" s="85"/>
      <c r="M90" s="85"/>
      <c r="N90" s="85"/>
      <c r="O90" s="85"/>
      <c r="P90" s="85"/>
      <c r="Q90" s="85"/>
      <c r="R90" s="85"/>
      <c r="S90" s="85"/>
      <c r="T90" s="96"/>
      <c r="U90" s="96"/>
      <c r="V90" s="96"/>
      <c r="W90" s="96"/>
      <c r="X90" s="96"/>
      <c r="Y90" s="96"/>
      <c r="Z90" s="96"/>
      <c r="AA90" s="96"/>
      <c r="AB90" s="96"/>
      <c r="AC90" s="96"/>
      <c r="AD90" s="96"/>
    </row>
    <row r="91" spans="1:30" ht="5.85" customHeight="1" x14ac:dyDescent="0.3">
      <c r="T91" s="96"/>
      <c r="U91" s="96"/>
      <c r="V91" s="96"/>
      <c r="W91" s="96"/>
      <c r="X91" s="96"/>
      <c r="Y91" s="96"/>
      <c r="Z91" s="96"/>
      <c r="AA91" s="96"/>
      <c r="AB91" s="96"/>
      <c r="AC91" s="96"/>
      <c r="AD91" s="96"/>
    </row>
    <row r="92" spans="1:30" ht="2.85" customHeight="1" x14ac:dyDescent="0.3"/>
    <row r="93" spans="1:30" ht="22.95" customHeight="1" x14ac:dyDescent="0.3">
      <c r="A93" s="98" t="s">
        <v>293</v>
      </c>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row>
    <row r="94" spans="1:30" ht="20.7" customHeight="1" x14ac:dyDescent="0.3">
      <c r="A94" s="94" t="s">
        <v>384</v>
      </c>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row>
    <row r="95" spans="1:30" ht="16.95" customHeight="1" x14ac:dyDescent="0.3">
      <c r="Z95" s="95" t="s">
        <v>18</v>
      </c>
      <c r="AA95" s="95"/>
      <c r="AB95" s="95"/>
      <c r="AC95" s="95"/>
      <c r="AD95" s="95"/>
    </row>
    <row r="96" spans="1:30" ht="2.85" customHeight="1" x14ac:dyDescent="0.3">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row>
    <row r="97" spans="1:31" ht="17.7" customHeight="1" x14ac:dyDescent="0.3">
      <c r="A97" s="82" t="s">
        <v>172</v>
      </c>
      <c r="B97" s="82"/>
      <c r="C97" s="82"/>
      <c r="D97" s="82"/>
      <c r="E97" s="82"/>
      <c r="F97" s="82"/>
      <c r="G97" s="82"/>
      <c r="H97" s="82"/>
      <c r="I97" s="82"/>
      <c r="J97" s="82"/>
      <c r="K97" s="82" t="s">
        <v>173</v>
      </c>
      <c r="L97" s="82"/>
      <c r="M97" s="82"/>
      <c r="N97" s="82" t="s">
        <v>174</v>
      </c>
      <c r="O97" s="82"/>
      <c r="P97" s="82"/>
      <c r="Q97" s="82"/>
      <c r="R97" s="82"/>
      <c r="S97" s="82"/>
      <c r="T97" s="82"/>
      <c r="U97" s="82" t="s">
        <v>294</v>
      </c>
      <c r="V97" s="82"/>
      <c r="W97" s="82"/>
      <c r="X97" s="82"/>
      <c r="Y97" s="82"/>
      <c r="Z97" s="82"/>
      <c r="AA97" s="82" t="s">
        <v>295</v>
      </c>
      <c r="AB97" s="82"/>
      <c r="AC97" s="82"/>
      <c r="AD97" s="82"/>
    </row>
    <row r="98" spans="1:31" ht="17.7" customHeight="1" x14ac:dyDescent="0.3">
      <c r="A98" s="84" t="s">
        <v>29</v>
      </c>
      <c r="B98" s="84"/>
      <c r="C98" s="84"/>
      <c r="D98" s="84"/>
      <c r="E98" s="84"/>
      <c r="F98" s="84"/>
      <c r="G98" s="84"/>
      <c r="H98" s="84"/>
      <c r="I98" s="84"/>
      <c r="J98" s="84"/>
      <c r="K98" s="84" t="s">
        <v>30</v>
      </c>
      <c r="L98" s="84"/>
      <c r="M98" s="84"/>
      <c r="N98" s="84" t="s">
        <v>31</v>
      </c>
      <c r="O98" s="84"/>
      <c r="P98" s="84"/>
      <c r="Q98" s="84"/>
      <c r="R98" s="84"/>
      <c r="S98" s="84"/>
      <c r="T98" s="84"/>
      <c r="U98" s="84" t="s">
        <v>32</v>
      </c>
      <c r="V98" s="84"/>
      <c r="W98" s="84"/>
      <c r="X98" s="84"/>
      <c r="Y98" s="84"/>
      <c r="Z98" s="84"/>
      <c r="AA98" s="84" t="s">
        <v>33</v>
      </c>
      <c r="AB98" s="84"/>
      <c r="AC98" s="84"/>
      <c r="AD98" s="84"/>
    </row>
    <row r="99" spans="1:31" ht="16.95" customHeight="1" x14ac:dyDescent="0.3">
      <c r="A99" s="86" t="s">
        <v>296</v>
      </c>
      <c r="B99" s="86"/>
      <c r="C99" s="86"/>
      <c r="D99" s="86"/>
      <c r="E99" s="86"/>
      <c r="F99" s="86"/>
      <c r="G99" s="86"/>
      <c r="H99" s="86"/>
      <c r="I99" s="86"/>
      <c r="J99" s="86"/>
      <c r="K99" s="87" t="s">
        <v>297</v>
      </c>
      <c r="L99" s="87"/>
      <c r="M99" s="87"/>
      <c r="N99" s="87"/>
      <c r="O99" s="87"/>
      <c r="P99" s="87"/>
      <c r="Q99" s="87"/>
      <c r="R99" s="87"/>
      <c r="S99" s="87"/>
      <c r="T99" s="87"/>
      <c r="U99" s="88">
        <v>1082605129</v>
      </c>
      <c r="V99" s="88"/>
      <c r="W99" s="88"/>
      <c r="X99" s="88"/>
      <c r="Y99" s="88"/>
      <c r="Z99" s="88"/>
      <c r="AA99" s="88">
        <v>0</v>
      </c>
      <c r="AB99" s="88"/>
      <c r="AC99" s="88"/>
      <c r="AD99" s="88"/>
      <c r="AE99" s="31" t="s">
        <v>298</v>
      </c>
    </row>
    <row r="100" spans="1:31" ht="17.7" customHeight="1" x14ac:dyDescent="0.3">
      <c r="A100" s="86" t="s">
        <v>299</v>
      </c>
      <c r="B100" s="86"/>
      <c r="C100" s="86"/>
      <c r="D100" s="86"/>
      <c r="E100" s="86"/>
      <c r="F100" s="86"/>
      <c r="G100" s="86"/>
      <c r="H100" s="86"/>
      <c r="I100" s="86"/>
      <c r="J100" s="86"/>
      <c r="K100" s="87" t="s">
        <v>300</v>
      </c>
      <c r="L100" s="87"/>
      <c r="M100" s="87"/>
      <c r="N100" s="87"/>
      <c r="O100" s="87"/>
      <c r="P100" s="87"/>
      <c r="Q100" s="87"/>
      <c r="R100" s="87"/>
      <c r="S100" s="87"/>
      <c r="T100" s="87"/>
      <c r="U100" s="88">
        <v>40130436</v>
      </c>
      <c r="V100" s="88"/>
      <c r="W100" s="88"/>
      <c r="X100" s="88"/>
      <c r="Y100" s="88"/>
      <c r="Z100" s="88"/>
      <c r="AA100" s="88">
        <v>0</v>
      </c>
      <c r="AB100" s="88"/>
      <c r="AC100" s="88"/>
      <c r="AD100" s="88"/>
      <c r="AE100" s="31" t="s">
        <v>301</v>
      </c>
    </row>
    <row r="101" spans="1:31" ht="24.15" customHeight="1" x14ac:dyDescent="0.3">
      <c r="A101" s="86" t="s">
        <v>302</v>
      </c>
      <c r="B101" s="86"/>
      <c r="C101" s="86"/>
      <c r="D101" s="86"/>
      <c r="E101" s="86"/>
      <c r="F101" s="86"/>
      <c r="G101" s="86"/>
      <c r="H101" s="86"/>
      <c r="I101" s="86"/>
      <c r="J101" s="86"/>
      <c r="K101" s="87" t="s">
        <v>303</v>
      </c>
      <c r="L101" s="87"/>
      <c r="M101" s="87"/>
      <c r="N101" s="87"/>
      <c r="O101" s="87"/>
      <c r="P101" s="87"/>
      <c r="Q101" s="87"/>
      <c r="R101" s="87"/>
      <c r="S101" s="87"/>
      <c r="T101" s="87"/>
      <c r="U101" s="88">
        <v>1042474693</v>
      </c>
      <c r="V101" s="88"/>
      <c r="W101" s="88"/>
      <c r="X101" s="88"/>
      <c r="Y101" s="88"/>
      <c r="Z101" s="88"/>
      <c r="AA101" s="88">
        <v>0</v>
      </c>
      <c r="AB101" s="88"/>
      <c r="AC101" s="88"/>
      <c r="AD101" s="88"/>
    </row>
    <row r="102" spans="1:31" ht="17.7" customHeight="1" x14ac:dyDescent="0.3">
      <c r="A102" s="86" t="s">
        <v>304</v>
      </c>
      <c r="B102" s="86"/>
      <c r="C102" s="86"/>
      <c r="D102" s="86"/>
      <c r="E102" s="86"/>
      <c r="F102" s="86"/>
      <c r="G102" s="86"/>
      <c r="H102" s="86"/>
      <c r="I102" s="86"/>
      <c r="J102" s="86"/>
      <c r="K102" s="87" t="s">
        <v>305</v>
      </c>
      <c r="L102" s="87"/>
      <c r="M102" s="87"/>
      <c r="N102" s="87"/>
      <c r="O102" s="87"/>
      <c r="P102" s="87"/>
      <c r="Q102" s="87"/>
      <c r="R102" s="87"/>
      <c r="S102" s="87"/>
      <c r="T102" s="87"/>
      <c r="U102" s="88">
        <v>692441242</v>
      </c>
      <c r="V102" s="88"/>
      <c r="W102" s="88"/>
      <c r="X102" s="88"/>
      <c r="Y102" s="88"/>
      <c r="Z102" s="88"/>
      <c r="AA102" s="88">
        <v>0</v>
      </c>
      <c r="AB102" s="88"/>
      <c r="AC102" s="88"/>
      <c r="AD102" s="88"/>
      <c r="AE102" s="31" t="s">
        <v>306</v>
      </c>
    </row>
    <row r="103" spans="1:31" ht="24.15" customHeight="1" x14ac:dyDescent="0.3">
      <c r="A103" s="86" t="s">
        <v>307</v>
      </c>
      <c r="B103" s="86"/>
      <c r="C103" s="86"/>
      <c r="D103" s="86"/>
      <c r="E103" s="86"/>
      <c r="F103" s="86"/>
      <c r="G103" s="86"/>
      <c r="H103" s="86"/>
      <c r="I103" s="86"/>
      <c r="J103" s="86"/>
      <c r="K103" s="87" t="s">
        <v>308</v>
      </c>
      <c r="L103" s="87"/>
      <c r="M103" s="87"/>
      <c r="N103" s="87"/>
      <c r="O103" s="87"/>
      <c r="P103" s="87"/>
      <c r="Q103" s="87"/>
      <c r="R103" s="87"/>
      <c r="S103" s="87"/>
      <c r="T103" s="87"/>
      <c r="U103" s="88">
        <v>350033451</v>
      </c>
      <c r="V103" s="88"/>
      <c r="W103" s="88"/>
      <c r="X103" s="88"/>
      <c r="Y103" s="88"/>
      <c r="Z103" s="88"/>
      <c r="AA103" s="88">
        <v>0</v>
      </c>
      <c r="AB103" s="88"/>
      <c r="AC103" s="88"/>
      <c r="AD103" s="88"/>
    </row>
    <row r="104" spans="1:31" ht="17.7" customHeight="1" x14ac:dyDescent="0.3">
      <c r="A104" s="86" t="s">
        <v>309</v>
      </c>
      <c r="B104" s="86"/>
      <c r="C104" s="86"/>
      <c r="D104" s="86"/>
      <c r="E104" s="86"/>
      <c r="F104" s="86"/>
      <c r="G104" s="86"/>
      <c r="H104" s="86"/>
      <c r="I104" s="86"/>
      <c r="J104" s="86"/>
      <c r="K104" s="87" t="s">
        <v>310</v>
      </c>
      <c r="L104" s="87"/>
      <c r="M104" s="87"/>
      <c r="N104" s="87"/>
      <c r="O104" s="87"/>
      <c r="P104" s="87"/>
      <c r="Q104" s="87"/>
      <c r="R104" s="87"/>
      <c r="S104" s="87"/>
      <c r="T104" s="87"/>
      <c r="U104" s="88">
        <v>250493</v>
      </c>
      <c r="V104" s="88"/>
      <c r="W104" s="88"/>
      <c r="X104" s="88"/>
      <c r="Y104" s="88"/>
      <c r="Z104" s="88"/>
      <c r="AA104" s="88">
        <v>0</v>
      </c>
      <c r="AB104" s="88"/>
      <c r="AC104" s="88"/>
      <c r="AD104" s="88"/>
      <c r="AE104" s="31" t="s">
        <v>311</v>
      </c>
    </row>
    <row r="105" spans="1:31" ht="16.95" customHeight="1" x14ac:dyDescent="0.3">
      <c r="A105" s="86" t="s">
        <v>312</v>
      </c>
      <c r="B105" s="86"/>
      <c r="C105" s="86"/>
      <c r="D105" s="86"/>
      <c r="E105" s="86"/>
      <c r="F105" s="86"/>
      <c r="G105" s="86"/>
      <c r="H105" s="86"/>
      <c r="I105" s="86"/>
      <c r="J105" s="86"/>
      <c r="K105" s="87" t="s">
        <v>313</v>
      </c>
      <c r="L105" s="87"/>
      <c r="M105" s="87"/>
      <c r="N105" s="87"/>
      <c r="O105" s="87"/>
      <c r="P105" s="87"/>
      <c r="Q105" s="87"/>
      <c r="R105" s="87"/>
      <c r="S105" s="87"/>
      <c r="T105" s="87"/>
      <c r="U105" s="88">
        <v>0</v>
      </c>
      <c r="V105" s="88"/>
      <c r="W105" s="88"/>
      <c r="X105" s="88"/>
      <c r="Y105" s="88"/>
      <c r="Z105" s="88"/>
      <c r="AA105" s="88">
        <v>0</v>
      </c>
      <c r="AB105" s="88"/>
      <c r="AC105" s="88"/>
      <c r="AD105" s="88"/>
      <c r="AE105" s="31" t="s">
        <v>314</v>
      </c>
    </row>
    <row r="106" spans="1:31" ht="17.7" customHeight="1" x14ac:dyDescent="0.3">
      <c r="A106" s="86" t="s">
        <v>315</v>
      </c>
      <c r="B106" s="86"/>
      <c r="C106" s="86"/>
      <c r="D106" s="86"/>
      <c r="E106" s="86"/>
      <c r="F106" s="86"/>
      <c r="G106" s="86"/>
      <c r="H106" s="86"/>
      <c r="I106" s="86"/>
      <c r="J106" s="86"/>
      <c r="K106" s="87" t="s">
        <v>316</v>
      </c>
      <c r="L106" s="87"/>
      <c r="M106" s="87"/>
      <c r="N106" s="87"/>
      <c r="O106" s="87"/>
      <c r="P106" s="87"/>
      <c r="Q106" s="87"/>
      <c r="R106" s="87"/>
      <c r="S106" s="87"/>
      <c r="T106" s="87"/>
      <c r="U106" s="88">
        <v>0</v>
      </c>
      <c r="V106" s="88"/>
      <c r="W106" s="88"/>
      <c r="X106" s="88"/>
      <c r="Y106" s="88"/>
      <c r="Z106" s="88"/>
      <c r="AA106" s="88">
        <v>0</v>
      </c>
      <c r="AB106" s="88"/>
      <c r="AC106" s="88"/>
      <c r="AD106" s="88"/>
    </row>
    <row r="107" spans="1:31" ht="17.7" customHeight="1" x14ac:dyDescent="0.3">
      <c r="A107" s="86" t="s">
        <v>317</v>
      </c>
      <c r="B107" s="86"/>
      <c r="C107" s="86"/>
      <c r="D107" s="86"/>
      <c r="E107" s="86"/>
      <c r="F107" s="86"/>
      <c r="G107" s="86"/>
      <c r="H107" s="86"/>
      <c r="I107" s="86"/>
      <c r="J107" s="86"/>
      <c r="K107" s="87" t="s">
        <v>318</v>
      </c>
      <c r="L107" s="87"/>
      <c r="M107" s="87"/>
      <c r="N107" s="87"/>
      <c r="O107" s="87"/>
      <c r="P107" s="87"/>
      <c r="Q107" s="87"/>
      <c r="R107" s="87"/>
      <c r="S107" s="87"/>
      <c r="T107" s="87"/>
      <c r="U107" s="88">
        <v>174751316</v>
      </c>
      <c r="V107" s="88"/>
      <c r="W107" s="88"/>
      <c r="X107" s="88"/>
      <c r="Y107" s="88"/>
      <c r="Z107" s="88"/>
      <c r="AA107" s="88">
        <v>0</v>
      </c>
      <c r="AB107" s="88"/>
      <c r="AC107" s="88"/>
      <c r="AD107" s="88"/>
      <c r="AE107" s="31" t="s">
        <v>319</v>
      </c>
    </row>
    <row r="108" spans="1:31" ht="24.15" customHeight="1" x14ac:dyDescent="0.3">
      <c r="A108" s="86" t="s">
        <v>320</v>
      </c>
      <c r="B108" s="86"/>
      <c r="C108" s="86"/>
      <c r="D108" s="86"/>
      <c r="E108" s="86"/>
      <c r="F108" s="86"/>
      <c r="G108" s="86"/>
      <c r="H108" s="86"/>
      <c r="I108" s="86"/>
      <c r="J108" s="86"/>
      <c r="K108" s="87" t="s">
        <v>321</v>
      </c>
      <c r="L108" s="87"/>
      <c r="M108" s="87"/>
      <c r="N108" s="87"/>
      <c r="O108" s="87"/>
      <c r="P108" s="87"/>
      <c r="Q108" s="87"/>
      <c r="R108" s="87"/>
      <c r="S108" s="87"/>
      <c r="T108" s="87"/>
      <c r="U108" s="88">
        <v>175532628</v>
      </c>
      <c r="V108" s="88"/>
      <c r="W108" s="88"/>
      <c r="X108" s="88"/>
      <c r="Y108" s="88"/>
      <c r="Z108" s="88"/>
      <c r="AA108" s="88">
        <v>0</v>
      </c>
      <c r="AB108" s="88"/>
      <c r="AC108" s="88"/>
      <c r="AD108" s="88"/>
    </row>
    <row r="109" spans="1:31" ht="16.95" customHeight="1" x14ac:dyDescent="0.3">
      <c r="A109" s="86" t="s">
        <v>322</v>
      </c>
      <c r="B109" s="86"/>
      <c r="C109" s="86"/>
      <c r="D109" s="86"/>
      <c r="E109" s="86"/>
      <c r="F109" s="86"/>
      <c r="G109" s="86"/>
      <c r="H109" s="86"/>
      <c r="I109" s="86"/>
      <c r="J109" s="86"/>
      <c r="K109" s="87" t="s">
        <v>323</v>
      </c>
      <c r="L109" s="87"/>
      <c r="M109" s="87"/>
      <c r="N109" s="87"/>
      <c r="O109" s="87"/>
      <c r="P109" s="87"/>
      <c r="Q109" s="87"/>
      <c r="R109" s="87"/>
      <c r="S109" s="87"/>
      <c r="T109" s="87"/>
      <c r="U109" s="88">
        <v>440000000</v>
      </c>
      <c r="V109" s="88"/>
      <c r="W109" s="88"/>
      <c r="X109" s="88"/>
      <c r="Y109" s="88"/>
      <c r="Z109" s="88"/>
      <c r="AA109" s="88">
        <v>0</v>
      </c>
      <c r="AB109" s="88"/>
      <c r="AC109" s="88"/>
      <c r="AD109" s="88"/>
      <c r="AE109" s="31" t="s">
        <v>324</v>
      </c>
    </row>
    <row r="110" spans="1:31" ht="17.7" customHeight="1" x14ac:dyDescent="0.3">
      <c r="A110" s="86" t="s">
        <v>325</v>
      </c>
      <c r="B110" s="86"/>
      <c r="C110" s="86"/>
      <c r="D110" s="86"/>
      <c r="E110" s="86"/>
      <c r="F110" s="86"/>
      <c r="G110" s="86"/>
      <c r="H110" s="86"/>
      <c r="I110" s="86"/>
      <c r="J110" s="86"/>
      <c r="K110" s="87" t="s">
        <v>326</v>
      </c>
      <c r="L110" s="87"/>
      <c r="M110" s="87"/>
      <c r="N110" s="87"/>
      <c r="O110" s="87"/>
      <c r="P110" s="87"/>
      <c r="Q110" s="87"/>
      <c r="R110" s="87"/>
      <c r="S110" s="87"/>
      <c r="T110" s="87"/>
      <c r="U110" s="88">
        <v>435277778</v>
      </c>
      <c r="V110" s="88"/>
      <c r="W110" s="88"/>
      <c r="X110" s="88"/>
      <c r="Y110" s="88"/>
      <c r="Z110" s="88"/>
      <c r="AA110" s="88">
        <v>0</v>
      </c>
      <c r="AB110" s="88"/>
      <c r="AC110" s="88"/>
      <c r="AD110" s="88"/>
      <c r="AE110" s="31" t="s">
        <v>327</v>
      </c>
    </row>
    <row r="111" spans="1:31" ht="17.7" customHeight="1" x14ac:dyDescent="0.3">
      <c r="A111" s="86" t="s">
        <v>328</v>
      </c>
      <c r="B111" s="86"/>
      <c r="C111" s="86"/>
      <c r="D111" s="86"/>
      <c r="E111" s="86"/>
      <c r="F111" s="86"/>
      <c r="G111" s="86"/>
      <c r="H111" s="86"/>
      <c r="I111" s="86"/>
      <c r="J111" s="86"/>
      <c r="K111" s="87" t="s">
        <v>329</v>
      </c>
      <c r="L111" s="87"/>
      <c r="M111" s="87"/>
      <c r="N111" s="87"/>
      <c r="O111" s="87"/>
      <c r="P111" s="87"/>
      <c r="Q111" s="87"/>
      <c r="R111" s="87"/>
      <c r="S111" s="87"/>
      <c r="T111" s="87"/>
      <c r="U111" s="88">
        <v>4722222</v>
      </c>
      <c r="V111" s="88"/>
      <c r="W111" s="88"/>
      <c r="X111" s="88"/>
      <c r="Y111" s="88"/>
      <c r="Z111" s="88"/>
      <c r="AA111" s="88">
        <v>0</v>
      </c>
      <c r="AB111" s="88"/>
      <c r="AC111" s="88"/>
      <c r="AD111" s="88"/>
    </row>
    <row r="112" spans="1:31" ht="26.25" customHeight="1" x14ac:dyDescent="0.3">
      <c r="A112" s="86" t="s">
        <v>330</v>
      </c>
      <c r="B112" s="86"/>
      <c r="C112" s="86"/>
      <c r="D112" s="86"/>
      <c r="E112" s="86"/>
      <c r="F112" s="86"/>
      <c r="G112" s="86"/>
      <c r="H112" s="86"/>
      <c r="I112" s="86"/>
      <c r="J112" s="86"/>
      <c r="K112" s="87" t="s">
        <v>331</v>
      </c>
      <c r="L112" s="87"/>
      <c r="M112" s="87"/>
      <c r="N112" s="87"/>
      <c r="O112" s="87"/>
      <c r="P112" s="87"/>
      <c r="Q112" s="87"/>
      <c r="R112" s="87"/>
      <c r="S112" s="87"/>
      <c r="T112" s="87"/>
      <c r="U112" s="88">
        <v>180254850</v>
      </c>
      <c r="V112" s="88"/>
      <c r="W112" s="88"/>
      <c r="X112" s="88"/>
      <c r="Y112" s="88"/>
      <c r="Z112" s="88"/>
      <c r="AA112" s="88">
        <v>0</v>
      </c>
      <c r="AB112" s="88"/>
      <c r="AC112" s="88"/>
      <c r="AD112" s="88"/>
    </row>
    <row r="113" spans="1:31" ht="17.7" customHeight="1" x14ac:dyDescent="0.3">
      <c r="A113" s="86" t="s">
        <v>332</v>
      </c>
      <c r="B113" s="86"/>
      <c r="C113" s="86"/>
      <c r="D113" s="86"/>
      <c r="E113" s="86"/>
      <c r="F113" s="86"/>
      <c r="G113" s="86"/>
      <c r="H113" s="86"/>
      <c r="I113" s="86"/>
      <c r="J113" s="86"/>
      <c r="K113" s="87" t="s">
        <v>333</v>
      </c>
      <c r="L113" s="87"/>
      <c r="M113" s="87"/>
      <c r="N113" s="87"/>
      <c r="O113" s="87"/>
      <c r="P113" s="87"/>
      <c r="Q113" s="87"/>
      <c r="R113" s="87"/>
      <c r="S113" s="87"/>
      <c r="T113" s="87"/>
      <c r="U113" s="88">
        <v>37419439</v>
      </c>
      <c r="V113" s="88"/>
      <c r="W113" s="88"/>
      <c r="X113" s="88"/>
      <c r="Y113" s="88"/>
      <c r="Z113" s="88"/>
      <c r="AA113" s="88">
        <v>0</v>
      </c>
      <c r="AB113" s="88"/>
      <c r="AC113" s="88"/>
      <c r="AD113" s="88"/>
      <c r="AE113" s="31" t="s">
        <v>334</v>
      </c>
    </row>
    <row r="114" spans="1:31" ht="24.15" customHeight="1" x14ac:dyDescent="0.3">
      <c r="A114" s="86" t="s">
        <v>335</v>
      </c>
      <c r="B114" s="86"/>
      <c r="C114" s="86"/>
      <c r="D114" s="86"/>
      <c r="E114" s="86"/>
      <c r="F114" s="86"/>
      <c r="G114" s="86"/>
      <c r="H114" s="86"/>
      <c r="I114" s="86"/>
      <c r="J114" s="86"/>
      <c r="K114" s="87" t="s">
        <v>336</v>
      </c>
      <c r="L114" s="87"/>
      <c r="M114" s="87"/>
      <c r="N114" s="87"/>
      <c r="O114" s="87"/>
      <c r="P114" s="87"/>
      <c r="Q114" s="87"/>
      <c r="R114" s="87"/>
      <c r="S114" s="87"/>
      <c r="T114" s="87"/>
      <c r="U114" s="88">
        <v>142835411</v>
      </c>
      <c r="V114" s="88"/>
      <c r="W114" s="88"/>
      <c r="X114" s="88"/>
      <c r="Y114" s="88"/>
      <c r="Z114" s="88"/>
      <c r="AA114" s="88">
        <v>0</v>
      </c>
      <c r="AB114" s="88"/>
      <c r="AC114" s="88"/>
      <c r="AD114" s="88"/>
    </row>
    <row r="115" spans="1:31" ht="8.85" customHeigh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row>
    <row r="116" spans="1:31" ht="17.7" customHeight="1" x14ac:dyDescent="0.3">
      <c r="S116" s="80" t="s">
        <v>401</v>
      </c>
      <c r="T116" s="80"/>
      <c r="U116" s="80"/>
      <c r="V116" s="80"/>
      <c r="W116" s="80"/>
      <c r="X116" s="80"/>
      <c r="Y116" s="80"/>
      <c r="Z116" s="80"/>
      <c r="AA116" s="80"/>
      <c r="AB116" s="80"/>
      <c r="AC116" s="80"/>
      <c r="AD116" s="80"/>
    </row>
    <row r="117" spans="1:31" ht="16.95" customHeight="1" x14ac:dyDescent="0.3">
      <c r="A117" s="97" t="s">
        <v>283</v>
      </c>
      <c r="B117" s="97"/>
      <c r="C117" s="97"/>
      <c r="D117" s="97"/>
      <c r="E117" s="97"/>
      <c r="F117" s="97"/>
      <c r="G117" s="97" t="s">
        <v>284</v>
      </c>
      <c r="H117" s="97"/>
      <c r="I117" s="97"/>
      <c r="J117" s="97"/>
      <c r="K117" s="97"/>
      <c r="L117" s="97"/>
      <c r="M117" s="97"/>
      <c r="N117" s="97"/>
      <c r="O117" s="97"/>
      <c r="P117" s="97"/>
      <c r="Q117" s="97"/>
      <c r="R117" s="97"/>
      <c r="S117" s="97" t="s">
        <v>285</v>
      </c>
      <c r="T117" s="97"/>
      <c r="U117" s="97"/>
      <c r="V117" s="97"/>
      <c r="W117" s="97"/>
      <c r="X117" s="97"/>
      <c r="Y117" s="97"/>
      <c r="Z117" s="97"/>
      <c r="AA117" s="97"/>
      <c r="AB117" s="97"/>
      <c r="AC117" s="97"/>
      <c r="AD117" s="97"/>
    </row>
    <row r="118" spans="1:31" ht="17.7" customHeight="1" x14ac:dyDescent="0.3">
      <c r="A118" s="80" t="s">
        <v>286</v>
      </c>
      <c r="B118" s="80"/>
      <c r="C118" s="80"/>
      <c r="D118" s="80"/>
      <c r="E118" s="80"/>
      <c r="F118" s="80"/>
      <c r="G118" s="80" t="s">
        <v>286</v>
      </c>
      <c r="H118" s="80"/>
      <c r="I118" s="80"/>
      <c r="J118" s="80"/>
      <c r="K118" s="80"/>
      <c r="L118" s="80"/>
      <c r="M118" s="80"/>
      <c r="N118" s="80"/>
      <c r="O118" s="80"/>
      <c r="P118" s="80"/>
      <c r="Q118" s="80"/>
      <c r="R118" s="80"/>
      <c r="S118" s="80" t="s">
        <v>287</v>
      </c>
      <c r="T118" s="80"/>
      <c r="U118" s="80"/>
      <c r="V118" s="80"/>
      <c r="W118" s="80"/>
      <c r="X118" s="80"/>
      <c r="Y118" s="80"/>
      <c r="Z118" s="80"/>
      <c r="AA118" s="80"/>
      <c r="AB118" s="80"/>
      <c r="AC118" s="80"/>
      <c r="AD118" s="80"/>
    </row>
    <row r="119" spans="1:31" ht="37.5" customHeight="1" x14ac:dyDescent="0.3"/>
    <row r="120" spans="1:31" ht="37.5" customHeight="1" x14ac:dyDescent="0.3"/>
    <row r="121" spans="1:31" ht="26.4" customHeight="1" x14ac:dyDescent="0.3">
      <c r="S121" s="76" t="s">
        <v>288</v>
      </c>
      <c r="T121" s="76"/>
      <c r="U121" s="76"/>
      <c r="V121" s="76"/>
      <c r="W121" s="76"/>
      <c r="X121" s="76"/>
      <c r="Y121" s="76"/>
      <c r="Z121" s="76"/>
      <c r="AA121" s="76"/>
      <c r="AB121" s="76"/>
      <c r="AC121" s="76"/>
      <c r="AD121" s="76"/>
    </row>
    <row r="122" spans="1:31" ht="16.95" customHeight="1" x14ac:dyDescent="0.3">
      <c r="A122" s="77" t="s">
        <v>289</v>
      </c>
      <c r="B122" s="77"/>
      <c r="S122" s="76"/>
      <c r="T122" s="76"/>
      <c r="U122" s="76"/>
      <c r="V122" s="76"/>
      <c r="W122" s="76"/>
      <c r="X122" s="76"/>
      <c r="Y122" s="76"/>
      <c r="Z122" s="76"/>
      <c r="AA122" s="76"/>
      <c r="AB122" s="76"/>
      <c r="AC122" s="76"/>
      <c r="AD122" s="76"/>
    </row>
    <row r="123" spans="1:31" ht="17.7" customHeight="1" x14ac:dyDescent="0.3">
      <c r="A123" s="77" t="s">
        <v>290</v>
      </c>
      <c r="B123" s="77"/>
      <c r="C123" s="77"/>
      <c r="D123" s="77"/>
      <c r="E123" s="77"/>
      <c r="F123" s="77"/>
      <c r="G123" s="77"/>
      <c r="H123" s="77"/>
      <c r="S123" s="76"/>
      <c r="T123" s="76"/>
      <c r="U123" s="76"/>
      <c r="V123" s="76"/>
      <c r="W123" s="76"/>
      <c r="X123" s="76"/>
      <c r="Y123" s="76"/>
      <c r="Z123" s="76"/>
      <c r="AA123" s="76"/>
      <c r="AB123" s="76"/>
      <c r="AC123" s="76"/>
      <c r="AD123" s="76"/>
    </row>
    <row r="124" spans="1:31" ht="8.85" customHeight="1" x14ac:dyDescent="0.3">
      <c r="S124" s="76"/>
      <c r="T124" s="76"/>
      <c r="U124" s="76"/>
      <c r="V124" s="76"/>
      <c r="W124" s="76"/>
      <c r="X124" s="76"/>
      <c r="Y124" s="76"/>
      <c r="Z124" s="76"/>
      <c r="AA124" s="76"/>
      <c r="AB124" s="76"/>
      <c r="AC124" s="76"/>
      <c r="AD124" s="76"/>
    </row>
    <row r="125" spans="1:31" ht="73.5" customHeight="1" x14ac:dyDescent="0.3"/>
    <row r="126" spans="1:31" ht="39" customHeight="1" x14ac:dyDescent="0.3"/>
    <row r="127" spans="1:31" ht="38.25" customHeight="1" x14ac:dyDescent="0.3"/>
    <row r="128" spans="1:31" ht="17.7" customHeight="1" x14ac:dyDescent="0.3">
      <c r="Y128" s="78" t="s">
        <v>337</v>
      </c>
      <c r="Z128" s="78"/>
      <c r="AA128" s="78"/>
      <c r="AB128" s="78"/>
      <c r="AC128" s="78"/>
      <c r="AD128" s="78"/>
    </row>
    <row r="129" spans="1:30" ht="2.85" customHeight="1" x14ac:dyDescent="0.3"/>
    <row r="130" spans="1:30" ht="2.85" customHeight="1" x14ac:dyDescent="0.3"/>
    <row r="131" spans="1:30" ht="8.1" customHeight="1" x14ac:dyDescent="0.3">
      <c r="T131" s="79" t="s">
        <v>338</v>
      </c>
      <c r="U131" s="79"/>
      <c r="V131" s="79"/>
      <c r="W131" s="79"/>
      <c r="X131" s="79"/>
      <c r="Y131" s="79"/>
      <c r="Z131" s="79"/>
      <c r="AA131" s="79"/>
      <c r="AB131" s="79"/>
      <c r="AC131" s="79"/>
    </row>
    <row r="132" spans="1:30" ht="8.85" customHeight="1" x14ac:dyDescent="0.3">
      <c r="A132" s="85" t="s">
        <v>167</v>
      </c>
      <c r="B132" s="85"/>
      <c r="C132" s="85"/>
      <c r="D132" s="85"/>
      <c r="E132" s="85"/>
      <c r="F132" s="85"/>
      <c r="G132" s="85"/>
      <c r="H132" s="85"/>
      <c r="I132" s="85"/>
      <c r="J132" s="85"/>
      <c r="K132" s="85"/>
      <c r="L132" s="85"/>
      <c r="M132" s="85"/>
      <c r="N132" s="85"/>
      <c r="O132" s="85"/>
      <c r="P132" s="85"/>
      <c r="Q132" s="85"/>
      <c r="R132" s="85"/>
      <c r="S132" s="85"/>
      <c r="T132" s="79"/>
      <c r="U132" s="79"/>
      <c r="V132" s="79"/>
      <c r="W132" s="79"/>
      <c r="X132" s="79"/>
      <c r="Y132" s="79"/>
      <c r="Z132" s="79"/>
      <c r="AA132" s="79"/>
      <c r="AB132" s="79"/>
      <c r="AC132" s="79"/>
    </row>
    <row r="133" spans="1:30" ht="5.85" customHeight="1" x14ac:dyDescent="0.3">
      <c r="A133" s="85"/>
      <c r="B133" s="85"/>
      <c r="C133" s="85"/>
      <c r="D133" s="85"/>
      <c r="E133" s="85"/>
      <c r="F133" s="85"/>
      <c r="G133" s="85"/>
      <c r="H133" s="85"/>
      <c r="I133" s="85"/>
      <c r="J133" s="85"/>
      <c r="K133" s="85"/>
      <c r="L133" s="85"/>
      <c r="M133" s="85"/>
      <c r="N133" s="85"/>
      <c r="O133" s="85"/>
      <c r="P133" s="85"/>
      <c r="Q133" s="85"/>
      <c r="R133" s="85"/>
      <c r="S133" s="85"/>
      <c r="T133" s="96" t="s">
        <v>168</v>
      </c>
      <c r="U133" s="96"/>
      <c r="V133" s="96"/>
      <c r="W133" s="96"/>
      <c r="X133" s="96"/>
      <c r="Y133" s="96"/>
      <c r="Z133" s="96"/>
      <c r="AA133" s="96"/>
      <c r="AB133" s="96"/>
      <c r="AC133" s="96"/>
      <c r="AD133" s="96"/>
    </row>
    <row r="134" spans="1:30" ht="14.7" customHeight="1" x14ac:dyDescent="0.3">
      <c r="A134" s="85" t="s">
        <v>169</v>
      </c>
      <c r="B134" s="85"/>
      <c r="C134" s="85"/>
      <c r="D134" s="85"/>
      <c r="E134" s="85"/>
      <c r="F134" s="85"/>
      <c r="G134" s="85"/>
      <c r="H134" s="85"/>
      <c r="I134" s="85"/>
      <c r="J134" s="85"/>
      <c r="K134" s="85"/>
      <c r="L134" s="85"/>
      <c r="M134" s="85"/>
      <c r="N134" s="85"/>
      <c r="O134" s="85"/>
      <c r="P134" s="85"/>
      <c r="Q134" s="85"/>
      <c r="R134" s="85"/>
      <c r="S134" s="85"/>
      <c r="T134" s="96"/>
      <c r="U134" s="96"/>
      <c r="V134" s="96"/>
      <c r="W134" s="96"/>
      <c r="X134" s="96"/>
      <c r="Y134" s="96"/>
      <c r="Z134" s="96"/>
      <c r="AA134" s="96"/>
      <c r="AB134" s="96"/>
      <c r="AC134" s="96"/>
      <c r="AD134" s="96"/>
    </row>
    <row r="135" spans="1:30" ht="8.85" customHeight="1" x14ac:dyDescent="0.3">
      <c r="T135" s="96"/>
      <c r="U135" s="96"/>
      <c r="V135" s="96"/>
      <c r="W135" s="96"/>
      <c r="X135" s="96"/>
      <c r="Y135" s="96"/>
      <c r="Z135" s="96"/>
      <c r="AA135" s="96"/>
      <c r="AB135" s="96"/>
      <c r="AC135" s="96"/>
      <c r="AD135" s="96"/>
    </row>
    <row r="136" spans="1:30" ht="5.85" customHeight="1" x14ac:dyDescent="0.3"/>
    <row r="137" spans="1:30" ht="22.95" customHeight="1" x14ac:dyDescent="0.3">
      <c r="A137" s="93" t="s">
        <v>339</v>
      </c>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row>
    <row r="138" spans="1:30" ht="17.7" customHeight="1" x14ac:dyDescent="0.3">
      <c r="A138" s="80" t="s">
        <v>340</v>
      </c>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row>
    <row r="139" spans="1:30" ht="16.95" customHeight="1" x14ac:dyDescent="0.3">
      <c r="A139" s="94" t="s">
        <v>384</v>
      </c>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row>
    <row r="140" spans="1:30" ht="16.2" customHeight="1" x14ac:dyDescent="0.3">
      <c r="Z140" s="95" t="s">
        <v>18</v>
      </c>
      <c r="AA140" s="95"/>
      <c r="AB140" s="95"/>
      <c r="AC140" s="95"/>
      <c r="AD140" s="95"/>
    </row>
    <row r="141" spans="1:30" ht="1.5" customHeight="1" x14ac:dyDescent="0.3"/>
    <row r="142" spans="1:30" ht="2.85" customHeight="1" x14ac:dyDescent="0.3"/>
    <row r="143" spans="1:30" ht="2.85" customHeight="1" x14ac:dyDescent="0.3">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row>
    <row r="144" spans="1:30" ht="16.95" customHeight="1" x14ac:dyDescent="0.3">
      <c r="A144" s="84" t="s">
        <v>172</v>
      </c>
      <c r="B144" s="84"/>
      <c r="C144" s="84"/>
      <c r="D144" s="84"/>
      <c r="E144" s="84"/>
      <c r="F144" s="84"/>
      <c r="G144" s="84"/>
      <c r="H144" s="84"/>
      <c r="I144" s="84"/>
      <c r="J144" s="84"/>
      <c r="K144" s="84"/>
      <c r="L144" s="84" t="s">
        <v>173</v>
      </c>
      <c r="M144" s="84"/>
      <c r="N144" s="84"/>
      <c r="O144" s="84"/>
      <c r="P144" s="84" t="s">
        <v>174</v>
      </c>
      <c r="Q144" s="84"/>
      <c r="R144" s="84"/>
      <c r="S144" s="84"/>
      <c r="T144" s="84"/>
      <c r="U144" s="84"/>
      <c r="V144" s="84"/>
      <c r="W144" s="84"/>
      <c r="X144" s="84" t="s">
        <v>294</v>
      </c>
      <c r="Y144" s="84"/>
      <c r="Z144" s="84"/>
      <c r="AA144" s="84"/>
      <c r="AB144" s="84"/>
      <c r="AC144" s="84" t="s">
        <v>295</v>
      </c>
      <c r="AD144" s="84"/>
    </row>
    <row r="145" spans="1:30" ht="17.7" customHeight="1" x14ac:dyDescent="0.3">
      <c r="A145" s="84" t="s">
        <v>29</v>
      </c>
      <c r="B145" s="84"/>
      <c r="C145" s="84"/>
      <c r="D145" s="84"/>
      <c r="E145" s="84"/>
      <c r="F145" s="84"/>
      <c r="G145" s="84"/>
      <c r="H145" s="84"/>
      <c r="I145" s="84"/>
      <c r="J145" s="84"/>
      <c r="K145" s="84"/>
      <c r="L145" s="84" t="s">
        <v>30</v>
      </c>
      <c r="M145" s="84"/>
      <c r="N145" s="84"/>
      <c r="O145" s="84"/>
      <c r="P145" s="84" t="s">
        <v>31</v>
      </c>
      <c r="Q145" s="84"/>
      <c r="R145" s="84"/>
      <c r="S145" s="84"/>
      <c r="T145" s="84"/>
      <c r="U145" s="84"/>
      <c r="V145" s="84"/>
      <c r="W145" s="84"/>
      <c r="X145" s="84" t="s">
        <v>32</v>
      </c>
      <c r="Y145" s="84"/>
      <c r="Z145" s="84"/>
      <c r="AA145" s="84"/>
      <c r="AB145" s="84"/>
      <c r="AC145" s="84" t="s">
        <v>33</v>
      </c>
      <c r="AD145" s="84"/>
    </row>
    <row r="146" spans="1:30" ht="17.7" customHeight="1" x14ac:dyDescent="0.3">
      <c r="A146" s="81" t="s">
        <v>341</v>
      </c>
      <c r="B146" s="81"/>
      <c r="C146" s="81"/>
      <c r="D146" s="81"/>
      <c r="E146" s="81"/>
      <c r="F146" s="81"/>
      <c r="G146" s="81"/>
      <c r="H146" s="81"/>
      <c r="I146" s="81"/>
      <c r="J146" s="81"/>
      <c r="K146" s="81"/>
      <c r="L146" s="82"/>
      <c r="M146" s="82"/>
      <c r="N146" s="82"/>
      <c r="O146" s="82"/>
      <c r="P146" s="81"/>
      <c r="Q146" s="81"/>
      <c r="R146" s="81"/>
      <c r="S146" s="81"/>
      <c r="T146" s="81"/>
      <c r="U146" s="81"/>
      <c r="V146" s="81"/>
      <c r="W146" s="81"/>
      <c r="X146" s="83">
        <v>0</v>
      </c>
      <c r="Y146" s="83"/>
      <c r="Z146" s="83"/>
      <c r="AA146" s="83"/>
      <c r="AB146" s="83"/>
      <c r="AC146" s="83">
        <v>0</v>
      </c>
      <c r="AD146" s="83"/>
    </row>
    <row r="147" spans="1:30" ht="24.15" customHeight="1" x14ac:dyDescent="0.3">
      <c r="A147" s="86" t="s">
        <v>342</v>
      </c>
      <c r="B147" s="86"/>
      <c r="C147" s="86"/>
      <c r="D147" s="86"/>
      <c r="E147" s="86"/>
      <c r="F147" s="86"/>
      <c r="G147" s="86"/>
      <c r="H147" s="86"/>
      <c r="I147" s="86"/>
      <c r="J147" s="86"/>
      <c r="K147" s="86"/>
      <c r="L147" s="87" t="s">
        <v>297</v>
      </c>
      <c r="M147" s="87"/>
      <c r="N147" s="87"/>
      <c r="O147" s="87"/>
      <c r="P147" s="86"/>
      <c r="Q147" s="86"/>
      <c r="R147" s="86"/>
      <c r="S147" s="86"/>
      <c r="T147" s="86"/>
      <c r="U147" s="86"/>
      <c r="V147" s="86"/>
      <c r="W147" s="86"/>
      <c r="X147" s="88">
        <v>1616902427</v>
      </c>
      <c r="Y147" s="88"/>
      <c r="Z147" s="88"/>
      <c r="AA147" s="88"/>
      <c r="AB147" s="88"/>
      <c r="AC147" s="88">
        <v>0</v>
      </c>
      <c r="AD147" s="88"/>
    </row>
    <row r="148" spans="1:30" ht="17.7" customHeight="1" x14ac:dyDescent="0.3">
      <c r="A148" s="86" t="s">
        <v>343</v>
      </c>
      <c r="B148" s="86"/>
      <c r="C148" s="86"/>
      <c r="D148" s="86"/>
      <c r="E148" s="86"/>
      <c r="F148" s="86"/>
      <c r="G148" s="86"/>
      <c r="H148" s="86"/>
      <c r="I148" s="86"/>
      <c r="J148" s="86"/>
      <c r="K148" s="86"/>
      <c r="L148" s="87" t="s">
        <v>300</v>
      </c>
      <c r="M148" s="87"/>
      <c r="N148" s="87"/>
      <c r="O148" s="87"/>
      <c r="P148" s="86"/>
      <c r="Q148" s="86"/>
      <c r="R148" s="86"/>
      <c r="S148" s="86"/>
      <c r="T148" s="86"/>
      <c r="U148" s="86"/>
      <c r="V148" s="86"/>
      <c r="W148" s="86"/>
      <c r="X148" s="92">
        <v>-1422025862</v>
      </c>
      <c r="Y148" s="92"/>
      <c r="Z148" s="92"/>
      <c r="AA148" s="92"/>
      <c r="AB148" s="92"/>
      <c r="AC148" s="88">
        <v>0</v>
      </c>
      <c r="AD148" s="88"/>
    </row>
    <row r="149" spans="1:30" ht="16.95" customHeight="1" x14ac:dyDescent="0.3">
      <c r="A149" s="86" t="s">
        <v>344</v>
      </c>
      <c r="B149" s="86"/>
      <c r="C149" s="86"/>
      <c r="D149" s="86"/>
      <c r="E149" s="86"/>
      <c r="F149" s="86"/>
      <c r="G149" s="86"/>
      <c r="H149" s="86"/>
      <c r="I149" s="86"/>
      <c r="J149" s="86"/>
      <c r="K149" s="86"/>
      <c r="L149" s="87" t="s">
        <v>345</v>
      </c>
      <c r="M149" s="87"/>
      <c r="N149" s="87"/>
      <c r="O149" s="87"/>
      <c r="P149" s="86"/>
      <c r="Q149" s="86"/>
      <c r="R149" s="86"/>
      <c r="S149" s="86"/>
      <c r="T149" s="86"/>
      <c r="U149" s="86"/>
      <c r="V149" s="86"/>
      <c r="W149" s="86"/>
      <c r="X149" s="92">
        <v>-234509671</v>
      </c>
      <c r="Y149" s="92"/>
      <c r="Z149" s="92"/>
      <c r="AA149" s="92"/>
      <c r="AB149" s="92"/>
      <c r="AC149" s="88">
        <v>0</v>
      </c>
      <c r="AD149" s="88"/>
    </row>
    <row r="150" spans="1:30" ht="17.7" customHeight="1" x14ac:dyDescent="0.3">
      <c r="A150" s="86" t="s">
        <v>346</v>
      </c>
      <c r="B150" s="86"/>
      <c r="C150" s="86"/>
      <c r="D150" s="86"/>
      <c r="E150" s="86"/>
      <c r="F150" s="86"/>
      <c r="G150" s="86"/>
      <c r="H150" s="86"/>
      <c r="I150" s="86"/>
      <c r="J150" s="86"/>
      <c r="K150" s="86"/>
      <c r="L150" s="87" t="s">
        <v>347</v>
      </c>
      <c r="M150" s="87"/>
      <c r="N150" s="87"/>
      <c r="O150" s="87"/>
      <c r="P150" s="86"/>
      <c r="Q150" s="86"/>
      <c r="R150" s="86"/>
      <c r="S150" s="86"/>
      <c r="T150" s="86"/>
      <c r="U150" s="86"/>
      <c r="V150" s="86"/>
      <c r="W150" s="86"/>
      <c r="X150" s="88">
        <v>0</v>
      </c>
      <c r="Y150" s="88"/>
      <c r="Z150" s="88"/>
      <c r="AA150" s="88"/>
      <c r="AB150" s="88"/>
      <c r="AC150" s="88">
        <v>0</v>
      </c>
      <c r="AD150" s="88"/>
    </row>
    <row r="151" spans="1:30" ht="16.95" customHeight="1" x14ac:dyDescent="0.3">
      <c r="A151" s="86" t="s">
        <v>348</v>
      </c>
      <c r="B151" s="86"/>
      <c r="C151" s="86"/>
      <c r="D151" s="86"/>
      <c r="E151" s="86"/>
      <c r="F151" s="86"/>
      <c r="G151" s="86"/>
      <c r="H151" s="86"/>
      <c r="I151" s="86"/>
      <c r="J151" s="86"/>
      <c r="K151" s="86"/>
      <c r="L151" s="87" t="s">
        <v>349</v>
      </c>
      <c r="M151" s="87"/>
      <c r="N151" s="87"/>
      <c r="O151" s="87"/>
      <c r="P151" s="86"/>
      <c r="Q151" s="86"/>
      <c r="R151" s="86"/>
      <c r="S151" s="86"/>
      <c r="T151" s="86"/>
      <c r="U151" s="86"/>
      <c r="V151" s="86"/>
      <c r="W151" s="86"/>
      <c r="X151" s="92">
        <v>-43450000</v>
      </c>
      <c r="Y151" s="92"/>
      <c r="Z151" s="92"/>
      <c r="AA151" s="92"/>
      <c r="AB151" s="92"/>
      <c r="AC151" s="88">
        <v>0</v>
      </c>
      <c r="AD151" s="88"/>
    </row>
    <row r="152" spans="1:30" ht="17.7" customHeight="1" x14ac:dyDescent="0.3">
      <c r="A152" s="86" t="s">
        <v>350</v>
      </c>
      <c r="B152" s="86"/>
      <c r="C152" s="86"/>
      <c r="D152" s="86"/>
      <c r="E152" s="86"/>
      <c r="F152" s="86"/>
      <c r="G152" s="86"/>
      <c r="H152" s="86"/>
      <c r="I152" s="86"/>
      <c r="J152" s="86"/>
      <c r="K152" s="86"/>
      <c r="L152" s="87" t="s">
        <v>351</v>
      </c>
      <c r="M152" s="87"/>
      <c r="N152" s="87"/>
      <c r="O152" s="87"/>
      <c r="P152" s="86"/>
      <c r="Q152" s="86"/>
      <c r="R152" s="86"/>
      <c r="S152" s="86"/>
      <c r="T152" s="86"/>
      <c r="U152" s="86"/>
      <c r="V152" s="86"/>
      <c r="W152" s="86"/>
      <c r="X152" s="88">
        <v>202473491</v>
      </c>
      <c r="Y152" s="88"/>
      <c r="Z152" s="88"/>
      <c r="AA152" s="88"/>
      <c r="AB152" s="88"/>
      <c r="AC152" s="88">
        <v>640661449</v>
      </c>
      <c r="AD152" s="88"/>
    </row>
    <row r="153" spans="1:30" ht="17.7" customHeight="1" x14ac:dyDescent="0.3">
      <c r="A153" s="86" t="s">
        <v>352</v>
      </c>
      <c r="B153" s="86"/>
      <c r="C153" s="86"/>
      <c r="D153" s="86"/>
      <c r="E153" s="86"/>
      <c r="F153" s="86"/>
      <c r="G153" s="86"/>
      <c r="H153" s="86"/>
      <c r="I153" s="86"/>
      <c r="J153" s="86"/>
      <c r="K153" s="86"/>
      <c r="L153" s="87" t="s">
        <v>353</v>
      </c>
      <c r="M153" s="87"/>
      <c r="N153" s="87"/>
      <c r="O153" s="87"/>
      <c r="P153" s="86"/>
      <c r="Q153" s="86"/>
      <c r="R153" s="86"/>
      <c r="S153" s="86"/>
      <c r="T153" s="86"/>
      <c r="U153" s="86"/>
      <c r="V153" s="86"/>
      <c r="W153" s="86"/>
      <c r="X153" s="92">
        <v>-104400776</v>
      </c>
      <c r="Y153" s="92"/>
      <c r="Z153" s="92"/>
      <c r="AA153" s="92"/>
      <c r="AB153" s="92"/>
      <c r="AC153" s="88">
        <v>0</v>
      </c>
      <c r="AD153" s="88"/>
    </row>
    <row r="154" spans="1:30" ht="16.95" customHeight="1" x14ac:dyDescent="0.3">
      <c r="A154" s="89" t="s">
        <v>354</v>
      </c>
      <c r="B154" s="89"/>
      <c r="C154" s="89"/>
      <c r="D154" s="89"/>
      <c r="E154" s="89"/>
      <c r="F154" s="89"/>
      <c r="G154" s="89"/>
      <c r="H154" s="89"/>
      <c r="I154" s="89"/>
      <c r="J154" s="89"/>
      <c r="K154" s="89"/>
      <c r="L154" s="90" t="s">
        <v>308</v>
      </c>
      <c r="M154" s="90"/>
      <c r="N154" s="90"/>
      <c r="O154" s="90"/>
      <c r="P154" s="89"/>
      <c r="Q154" s="89"/>
      <c r="R154" s="89"/>
      <c r="S154" s="89"/>
      <c r="T154" s="89"/>
      <c r="U154" s="89"/>
      <c r="V154" s="89"/>
      <c r="W154" s="89"/>
      <c r="X154" s="91">
        <v>14989609</v>
      </c>
      <c r="Y154" s="91"/>
      <c r="Z154" s="91"/>
      <c r="AA154" s="91"/>
      <c r="AB154" s="91"/>
      <c r="AC154" s="91">
        <v>640661449</v>
      </c>
      <c r="AD154" s="91"/>
    </row>
    <row r="155" spans="1:30" ht="17.7" customHeight="1" x14ac:dyDescent="0.3">
      <c r="A155" s="81" t="s">
        <v>355</v>
      </c>
      <c r="B155" s="81"/>
      <c r="C155" s="81"/>
      <c r="D155" s="81"/>
      <c r="E155" s="81"/>
      <c r="F155" s="81"/>
      <c r="G155" s="81"/>
      <c r="H155" s="81"/>
      <c r="I155" s="81"/>
      <c r="J155" s="81"/>
      <c r="K155" s="81"/>
      <c r="L155" s="82"/>
      <c r="M155" s="82"/>
      <c r="N155" s="82"/>
      <c r="O155" s="82"/>
      <c r="P155" s="81"/>
      <c r="Q155" s="81"/>
      <c r="R155" s="81"/>
      <c r="S155" s="81"/>
      <c r="T155" s="81"/>
      <c r="U155" s="81"/>
      <c r="V155" s="81"/>
      <c r="W155" s="81"/>
      <c r="X155" s="83">
        <v>0</v>
      </c>
      <c r="Y155" s="83"/>
      <c r="Z155" s="83"/>
      <c r="AA155" s="83"/>
      <c r="AB155" s="83"/>
      <c r="AC155" s="83">
        <v>0</v>
      </c>
      <c r="AD155" s="83"/>
    </row>
    <row r="156" spans="1:30" ht="24.15" customHeight="1" x14ac:dyDescent="0.3">
      <c r="A156" s="86" t="s">
        <v>356</v>
      </c>
      <c r="B156" s="86"/>
      <c r="C156" s="86"/>
      <c r="D156" s="86"/>
      <c r="E156" s="86"/>
      <c r="F156" s="86"/>
      <c r="G156" s="86"/>
      <c r="H156" s="86"/>
      <c r="I156" s="86"/>
      <c r="J156" s="86"/>
      <c r="K156" s="86"/>
      <c r="L156" s="87" t="s">
        <v>310</v>
      </c>
      <c r="M156" s="87"/>
      <c r="N156" s="87"/>
      <c r="O156" s="87"/>
      <c r="P156" s="86"/>
      <c r="Q156" s="86"/>
      <c r="R156" s="86"/>
      <c r="S156" s="86"/>
      <c r="T156" s="86"/>
      <c r="U156" s="86"/>
      <c r="V156" s="86"/>
      <c r="W156" s="86"/>
      <c r="X156" s="88">
        <v>0</v>
      </c>
      <c r="Y156" s="88"/>
      <c r="Z156" s="88"/>
      <c r="AA156" s="88"/>
      <c r="AB156" s="88"/>
      <c r="AC156" s="88">
        <v>0</v>
      </c>
      <c r="AD156" s="88"/>
    </row>
    <row r="157" spans="1:30" ht="24.9" customHeight="1" x14ac:dyDescent="0.3">
      <c r="A157" s="86" t="s">
        <v>357</v>
      </c>
      <c r="B157" s="86"/>
      <c r="C157" s="86"/>
      <c r="D157" s="86"/>
      <c r="E157" s="86"/>
      <c r="F157" s="86"/>
      <c r="G157" s="86"/>
      <c r="H157" s="86"/>
      <c r="I157" s="86"/>
      <c r="J157" s="86"/>
      <c r="K157" s="86"/>
      <c r="L157" s="87" t="s">
        <v>313</v>
      </c>
      <c r="M157" s="87"/>
      <c r="N157" s="87"/>
      <c r="O157" s="87"/>
      <c r="P157" s="86"/>
      <c r="Q157" s="86"/>
      <c r="R157" s="86"/>
      <c r="S157" s="86"/>
      <c r="T157" s="86"/>
      <c r="U157" s="86"/>
      <c r="V157" s="86"/>
      <c r="W157" s="86"/>
      <c r="X157" s="88">
        <v>0</v>
      </c>
      <c r="Y157" s="88"/>
      <c r="Z157" s="88"/>
      <c r="AA157" s="88"/>
      <c r="AB157" s="88"/>
      <c r="AC157" s="88">
        <v>0</v>
      </c>
      <c r="AD157" s="88"/>
    </row>
    <row r="158" spans="1:30" ht="16.95" customHeight="1" x14ac:dyDescent="0.3">
      <c r="A158" s="86" t="s">
        <v>358</v>
      </c>
      <c r="B158" s="86"/>
      <c r="C158" s="86"/>
      <c r="D158" s="86"/>
      <c r="E158" s="86"/>
      <c r="F158" s="86"/>
      <c r="G158" s="86"/>
      <c r="H158" s="86"/>
      <c r="I158" s="86"/>
      <c r="J158" s="86"/>
      <c r="K158" s="86"/>
      <c r="L158" s="87" t="s">
        <v>316</v>
      </c>
      <c r="M158" s="87"/>
      <c r="N158" s="87"/>
      <c r="O158" s="87"/>
      <c r="P158" s="86"/>
      <c r="Q158" s="86"/>
      <c r="R158" s="86"/>
      <c r="S158" s="86"/>
      <c r="T158" s="86"/>
      <c r="U158" s="86"/>
      <c r="V158" s="86"/>
      <c r="W158" s="86"/>
      <c r="X158" s="88">
        <v>0</v>
      </c>
      <c r="Y158" s="88"/>
      <c r="Z158" s="88"/>
      <c r="AA158" s="88"/>
      <c r="AB158" s="88"/>
      <c r="AC158" s="88">
        <v>0</v>
      </c>
      <c r="AD158" s="88"/>
    </row>
    <row r="159" spans="1:30" ht="17.7" customHeight="1" x14ac:dyDescent="0.3">
      <c r="A159" s="86" t="s">
        <v>359</v>
      </c>
      <c r="B159" s="86"/>
      <c r="C159" s="86"/>
      <c r="D159" s="86"/>
      <c r="E159" s="86"/>
      <c r="F159" s="86"/>
      <c r="G159" s="86"/>
      <c r="H159" s="86"/>
      <c r="I159" s="86"/>
      <c r="J159" s="86"/>
      <c r="K159" s="86"/>
      <c r="L159" s="87" t="s">
        <v>318</v>
      </c>
      <c r="M159" s="87"/>
      <c r="N159" s="87"/>
      <c r="O159" s="87"/>
      <c r="P159" s="86"/>
      <c r="Q159" s="86"/>
      <c r="R159" s="86"/>
      <c r="S159" s="86"/>
      <c r="T159" s="86"/>
      <c r="U159" s="86"/>
      <c r="V159" s="86"/>
      <c r="W159" s="86"/>
      <c r="X159" s="88">
        <v>0</v>
      </c>
      <c r="Y159" s="88"/>
      <c r="Z159" s="88"/>
      <c r="AA159" s="88"/>
      <c r="AB159" s="88"/>
      <c r="AC159" s="88">
        <v>0</v>
      </c>
      <c r="AD159" s="88"/>
    </row>
    <row r="160" spans="1:30" ht="16.95" customHeight="1" x14ac:dyDescent="0.3">
      <c r="A160" s="86" t="s">
        <v>360</v>
      </c>
      <c r="B160" s="86"/>
      <c r="C160" s="86"/>
      <c r="D160" s="86"/>
      <c r="E160" s="86"/>
      <c r="F160" s="86"/>
      <c r="G160" s="86"/>
      <c r="H160" s="86"/>
      <c r="I160" s="86"/>
      <c r="J160" s="86"/>
      <c r="K160" s="86"/>
      <c r="L160" s="87" t="s">
        <v>361</v>
      </c>
      <c r="M160" s="87"/>
      <c r="N160" s="87"/>
      <c r="O160" s="87"/>
      <c r="P160" s="86"/>
      <c r="Q160" s="86"/>
      <c r="R160" s="86"/>
      <c r="S160" s="86"/>
      <c r="T160" s="86"/>
      <c r="U160" s="86"/>
      <c r="V160" s="86"/>
      <c r="W160" s="86"/>
      <c r="X160" s="88">
        <v>0</v>
      </c>
      <c r="Y160" s="88"/>
      <c r="Z160" s="88"/>
      <c r="AA160" s="88"/>
      <c r="AB160" s="88"/>
      <c r="AC160" s="88">
        <v>0</v>
      </c>
      <c r="AD160" s="88"/>
    </row>
    <row r="161" spans="1:30" ht="17.7" customHeight="1" x14ac:dyDescent="0.3">
      <c r="A161" s="89" t="s">
        <v>362</v>
      </c>
      <c r="B161" s="89"/>
      <c r="C161" s="89"/>
      <c r="D161" s="89"/>
      <c r="E161" s="89"/>
      <c r="F161" s="89"/>
      <c r="G161" s="89"/>
      <c r="H161" s="89"/>
      <c r="I161" s="89"/>
      <c r="J161" s="89"/>
      <c r="K161" s="89"/>
      <c r="L161" s="90" t="s">
        <v>321</v>
      </c>
      <c r="M161" s="90"/>
      <c r="N161" s="90"/>
      <c r="O161" s="90"/>
      <c r="P161" s="89"/>
      <c r="Q161" s="89"/>
      <c r="R161" s="89"/>
      <c r="S161" s="89"/>
      <c r="T161" s="89"/>
      <c r="U161" s="89"/>
      <c r="V161" s="89"/>
      <c r="W161" s="89"/>
      <c r="X161" s="91">
        <v>0</v>
      </c>
      <c r="Y161" s="91"/>
      <c r="Z161" s="91"/>
      <c r="AA161" s="91"/>
      <c r="AB161" s="91"/>
      <c r="AC161" s="91">
        <v>0</v>
      </c>
      <c r="AD161" s="91"/>
    </row>
    <row r="162" spans="1:30" ht="17.7" customHeight="1" x14ac:dyDescent="0.3">
      <c r="A162" s="81" t="s">
        <v>363</v>
      </c>
      <c r="B162" s="81"/>
      <c r="C162" s="81"/>
      <c r="D162" s="81"/>
      <c r="E162" s="81"/>
      <c r="F162" s="81"/>
      <c r="G162" s="81"/>
      <c r="H162" s="81"/>
      <c r="I162" s="81"/>
      <c r="J162" s="81"/>
      <c r="K162" s="81"/>
      <c r="L162" s="82"/>
      <c r="M162" s="82"/>
      <c r="N162" s="82"/>
      <c r="O162" s="82"/>
      <c r="P162" s="81"/>
      <c r="Q162" s="81"/>
      <c r="R162" s="81"/>
      <c r="S162" s="81"/>
      <c r="T162" s="81"/>
      <c r="U162" s="81"/>
      <c r="V162" s="81"/>
      <c r="W162" s="81"/>
      <c r="X162" s="83">
        <v>0</v>
      </c>
      <c r="Y162" s="83"/>
      <c r="Z162" s="83"/>
      <c r="AA162" s="83"/>
      <c r="AB162" s="83"/>
      <c r="AC162" s="83">
        <v>0</v>
      </c>
      <c r="AD162" s="83"/>
    </row>
    <row r="163" spans="1:30" ht="24.15" customHeight="1" x14ac:dyDescent="0.3">
      <c r="A163" s="86" t="s">
        <v>364</v>
      </c>
      <c r="B163" s="86"/>
      <c r="C163" s="86"/>
      <c r="D163" s="86"/>
      <c r="E163" s="86"/>
      <c r="F163" s="86"/>
      <c r="G163" s="86"/>
      <c r="H163" s="86"/>
      <c r="I163" s="86"/>
      <c r="J163" s="86"/>
      <c r="K163" s="86"/>
      <c r="L163" s="87" t="s">
        <v>323</v>
      </c>
      <c r="M163" s="87"/>
      <c r="N163" s="87"/>
      <c r="O163" s="87"/>
      <c r="P163" s="86"/>
      <c r="Q163" s="86"/>
      <c r="R163" s="86"/>
      <c r="S163" s="86"/>
      <c r="T163" s="86"/>
      <c r="U163" s="86"/>
      <c r="V163" s="86"/>
      <c r="W163" s="86"/>
      <c r="X163" s="88">
        <v>0</v>
      </c>
      <c r="Y163" s="88"/>
      <c r="Z163" s="88"/>
      <c r="AA163" s="88"/>
      <c r="AB163" s="88"/>
      <c r="AC163" s="88">
        <v>0</v>
      </c>
      <c r="AD163" s="88"/>
    </row>
    <row r="164" spans="1:30" ht="24.15" customHeight="1" x14ac:dyDescent="0.3">
      <c r="A164" s="86" t="s">
        <v>365</v>
      </c>
      <c r="B164" s="86"/>
      <c r="C164" s="86"/>
      <c r="D164" s="86"/>
      <c r="E164" s="86"/>
      <c r="F164" s="86"/>
      <c r="G164" s="86"/>
      <c r="H164" s="86"/>
      <c r="I164" s="86"/>
      <c r="J164" s="86"/>
      <c r="K164" s="86"/>
      <c r="L164" s="87" t="s">
        <v>326</v>
      </c>
      <c r="M164" s="87"/>
      <c r="N164" s="87"/>
      <c r="O164" s="87"/>
      <c r="P164" s="86"/>
      <c r="Q164" s="86"/>
      <c r="R164" s="86"/>
      <c r="S164" s="86"/>
      <c r="T164" s="86"/>
      <c r="U164" s="86"/>
      <c r="V164" s="86"/>
      <c r="W164" s="86"/>
      <c r="X164" s="88">
        <v>0</v>
      </c>
      <c r="Y164" s="88"/>
      <c r="Z164" s="88"/>
      <c r="AA164" s="88"/>
      <c r="AB164" s="88"/>
      <c r="AC164" s="88">
        <v>0</v>
      </c>
      <c r="AD164" s="88"/>
    </row>
    <row r="165" spans="1:30" ht="17.7" customHeight="1" x14ac:dyDescent="0.3">
      <c r="A165" s="86" t="s">
        <v>366</v>
      </c>
      <c r="B165" s="86"/>
      <c r="C165" s="86"/>
      <c r="D165" s="86"/>
      <c r="E165" s="86"/>
      <c r="F165" s="86"/>
      <c r="G165" s="86"/>
      <c r="H165" s="86"/>
      <c r="I165" s="86"/>
      <c r="J165" s="86"/>
      <c r="K165" s="86"/>
      <c r="L165" s="87" t="s">
        <v>367</v>
      </c>
      <c r="M165" s="87"/>
      <c r="N165" s="87"/>
      <c r="O165" s="87"/>
      <c r="P165" s="86"/>
      <c r="Q165" s="86"/>
      <c r="R165" s="86"/>
      <c r="S165" s="86"/>
      <c r="T165" s="86"/>
      <c r="U165" s="86"/>
      <c r="V165" s="86"/>
      <c r="W165" s="86"/>
      <c r="X165" s="88">
        <v>200000000</v>
      </c>
      <c r="Y165" s="88"/>
      <c r="Z165" s="88"/>
      <c r="AA165" s="88"/>
      <c r="AB165" s="88"/>
      <c r="AC165" s="88">
        <v>0</v>
      </c>
      <c r="AD165" s="88"/>
    </row>
    <row r="166" spans="1:30" ht="16.95" customHeight="1" x14ac:dyDescent="0.3">
      <c r="A166" s="86" t="s">
        <v>368</v>
      </c>
      <c r="B166" s="86"/>
      <c r="C166" s="86"/>
      <c r="D166" s="86"/>
      <c r="E166" s="86"/>
      <c r="F166" s="86"/>
      <c r="G166" s="86"/>
      <c r="H166" s="86"/>
      <c r="I166" s="86"/>
      <c r="J166" s="86"/>
      <c r="K166" s="86"/>
      <c r="L166" s="87" t="s">
        <v>369</v>
      </c>
      <c r="M166" s="87"/>
      <c r="N166" s="87"/>
      <c r="O166" s="87"/>
      <c r="P166" s="86"/>
      <c r="Q166" s="86"/>
      <c r="R166" s="86"/>
      <c r="S166" s="86"/>
      <c r="T166" s="86"/>
      <c r="U166" s="86"/>
      <c r="V166" s="86"/>
      <c r="W166" s="86"/>
      <c r="X166" s="92">
        <v>-200000000</v>
      </c>
      <c r="Y166" s="92"/>
      <c r="Z166" s="92"/>
      <c r="AA166" s="92"/>
      <c r="AB166" s="92"/>
      <c r="AC166" s="88">
        <v>0</v>
      </c>
      <c r="AD166" s="88"/>
    </row>
    <row r="167" spans="1:30" ht="17.7" customHeight="1" x14ac:dyDescent="0.3">
      <c r="A167" s="86" t="s">
        <v>370</v>
      </c>
      <c r="B167" s="86"/>
      <c r="C167" s="86"/>
      <c r="D167" s="86"/>
      <c r="E167" s="86"/>
      <c r="F167" s="86"/>
      <c r="G167" s="86"/>
      <c r="H167" s="86"/>
      <c r="I167" s="86"/>
      <c r="J167" s="86"/>
      <c r="K167" s="86"/>
      <c r="L167" s="87" t="s">
        <v>371</v>
      </c>
      <c r="M167" s="87"/>
      <c r="N167" s="87"/>
      <c r="O167" s="87"/>
      <c r="P167" s="86"/>
      <c r="Q167" s="86"/>
      <c r="R167" s="86"/>
      <c r="S167" s="86"/>
      <c r="T167" s="86"/>
      <c r="U167" s="86"/>
      <c r="V167" s="86"/>
      <c r="W167" s="86"/>
      <c r="X167" s="88">
        <v>0</v>
      </c>
      <c r="Y167" s="88"/>
      <c r="Z167" s="88"/>
      <c r="AA167" s="88"/>
      <c r="AB167" s="88"/>
      <c r="AC167" s="88">
        <v>0</v>
      </c>
      <c r="AD167" s="88"/>
    </row>
    <row r="168" spans="1:30" ht="17.7" customHeight="1" x14ac:dyDescent="0.3">
      <c r="A168" s="89" t="s">
        <v>372</v>
      </c>
      <c r="B168" s="89"/>
      <c r="C168" s="89"/>
      <c r="D168" s="89"/>
      <c r="E168" s="89"/>
      <c r="F168" s="89"/>
      <c r="G168" s="89"/>
      <c r="H168" s="89"/>
      <c r="I168" s="89"/>
      <c r="J168" s="89"/>
      <c r="K168" s="89"/>
      <c r="L168" s="90" t="s">
        <v>329</v>
      </c>
      <c r="M168" s="90"/>
      <c r="N168" s="90"/>
      <c r="O168" s="90"/>
      <c r="P168" s="89"/>
      <c r="Q168" s="89"/>
      <c r="R168" s="89"/>
      <c r="S168" s="89"/>
      <c r="T168" s="89"/>
      <c r="U168" s="89"/>
      <c r="V168" s="89"/>
      <c r="W168" s="89"/>
      <c r="X168" s="91">
        <v>0</v>
      </c>
      <c r="Y168" s="91"/>
      <c r="Z168" s="91"/>
      <c r="AA168" s="91"/>
      <c r="AB168" s="91"/>
      <c r="AC168" s="91">
        <v>0</v>
      </c>
      <c r="AD168" s="91"/>
    </row>
    <row r="169" spans="1:30" ht="16.95" customHeight="1" x14ac:dyDescent="0.3">
      <c r="A169" s="81" t="s">
        <v>373</v>
      </c>
      <c r="B169" s="81"/>
      <c r="C169" s="81"/>
      <c r="D169" s="81"/>
      <c r="E169" s="81"/>
      <c r="F169" s="81"/>
      <c r="G169" s="81"/>
      <c r="H169" s="81"/>
      <c r="I169" s="81"/>
      <c r="J169" s="81"/>
      <c r="K169" s="81"/>
      <c r="L169" s="82" t="s">
        <v>331</v>
      </c>
      <c r="M169" s="82"/>
      <c r="N169" s="82"/>
      <c r="O169" s="82"/>
      <c r="P169" s="81"/>
      <c r="Q169" s="81"/>
      <c r="R169" s="81"/>
      <c r="S169" s="81"/>
      <c r="T169" s="81"/>
      <c r="U169" s="81"/>
      <c r="V169" s="81"/>
      <c r="W169" s="81"/>
      <c r="X169" s="83">
        <v>14989609</v>
      </c>
      <c r="Y169" s="83"/>
      <c r="Z169" s="83"/>
      <c r="AA169" s="83"/>
      <c r="AB169" s="83"/>
      <c r="AC169" s="83">
        <v>640661449</v>
      </c>
      <c r="AD169" s="83"/>
    </row>
    <row r="170" spans="1:30" ht="17.7" customHeight="1" x14ac:dyDescent="0.3">
      <c r="A170" s="81" t="s">
        <v>374</v>
      </c>
      <c r="B170" s="81"/>
      <c r="C170" s="81"/>
      <c r="D170" s="81"/>
      <c r="E170" s="81"/>
      <c r="F170" s="81"/>
      <c r="G170" s="81"/>
      <c r="H170" s="81"/>
      <c r="I170" s="81"/>
      <c r="J170" s="81"/>
      <c r="K170" s="81"/>
      <c r="L170" s="82" t="s">
        <v>336</v>
      </c>
      <c r="M170" s="82"/>
      <c r="N170" s="82"/>
      <c r="O170" s="82"/>
      <c r="P170" s="81"/>
      <c r="Q170" s="81"/>
      <c r="R170" s="81"/>
      <c r="S170" s="81"/>
      <c r="T170" s="81"/>
      <c r="U170" s="81"/>
      <c r="V170" s="81"/>
      <c r="W170" s="81"/>
      <c r="X170" s="83">
        <v>640661449</v>
      </c>
      <c r="Y170" s="83"/>
      <c r="Z170" s="83"/>
      <c r="AA170" s="83"/>
      <c r="AB170" s="83"/>
      <c r="AC170" s="83">
        <v>0</v>
      </c>
      <c r="AD170" s="83"/>
    </row>
    <row r="171" spans="1:30" ht="17.7" customHeight="1" x14ac:dyDescent="0.3">
      <c r="A171" s="86" t="s">
        <v>375</v>
      </c>
      <c r="B171" s="86"/>
      <c r="C171" s="86"/>
      <c r="D171" s="86"/>
      <c r="E171" s="86"/>
      <c r="F171" s="86"/>
      <c r="G171" s="86"/>
      <c r="H171" s="86"/>
      <c r="I171" s="86"/>
      <c r="J171" s="86"/>
      <c r="K171" s="86"/>
      <c r="L171" s="87" t="s">
        <v>376</v>
      </c>
      <c r="M171" s="87"/>
      <c r="N171" s="87"/>
      <c r="O171" s="87"/>
      <c r="P171" s="86"/>
      <c r="Q171" s="86"/>
      <c r="R171" s="86"/>
      <c r="S171" s="86"/>
      <c r="T171" s="86"/>
      <c r="U171" s="86"/>
      <c r="V171" s="86"/>
      <c r="W171" s="86"/>
      <c r="X171" s="88">
        <v>0</v>
      </c>
      <c r="Y171" s="88"/>
      <c r="Z171" s="88"/>
      <c r="AA171" s="88"/>
      <c r="AB171" s="88"/>
      <c r="AC171" s="88">
        <v>0</v>
      </c>
      <c r="AD171" s="88"/>
    </row>
    <row r="172" spans="1:30" ht="73.5" customHeigh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row>
    <row r="173" spans="1:30" ht="39.75" customHeight="1" x14ac:dyDescent="0.3"/>
    <row r="174" spans="1:30" ht="39" customHeight="1" x14ac:dyDescent="0.3"/>
    <row r="175" spans="1:30" ht="17.7" customHeight="1" x14ac:dyDescent="0.3">
      <c r="Y175" s="78" t="s">
        <v>377</v>
      </c>
      <c r="Z175" s="78"/>
      <c r="AA175" s="78"/>
      <c r="AB175" s="78"/>
      <c r="AC175" s="78"/>
      <c r="AD175" s="78"/>
    </row>
    <row r="176" spans="1:30" ht="13.95" customHeight="1" x14ac:dyDescent="0.3"/>
    <row r="177" spans="1:30" ht="14.7" customHeight="1" x14ac:dyDescent="0.3">
      <c r="A177" s="85" t="s">
        <v>167</v>
      </c>
      <c r="B177" s="85"/>
      <c r="C177" s="85"/>
      <c r="D177" s="85"/>
      <c r="E177" s="85"/>
      <c r="F177" s="85"/>
      <c r="G177" s="85"/>
      <c r="H177" s="85"/>
      <c r="I177" s="85"/>
      <c r="J177" s="85"/>
      <c r="K177" s="85"/>
      <c r="L177" s="85"/>
      <c r="M177" s="85"/>
      <c r="N177" s="85"/>
      <c r="O177" s="85"/>
      <c r="P177" s="85"/>
      <c r="Q177" s="85"/>
      <c r="R177" s="85"/>
      <c r="S177" s="85"/>
    </row>
    <row r="178" spans="1:30" ht="14.7" customHeight="1" x14ac:dyDescent="0.3">
      <c r="A178" s="85" t="s">
        <v>169</v>
      </c>
      <c r="B178" s="85"/>
      <c r="C178" s="85"/>
      <c r="D178" s="85"/>
      <c r="E178" s="85"/>
      <c r="F178" s="85"/>
      <c r="G178" s="85"/>
      <c r="H178" s="85"/>
      <c r="I178" s="85"/>
      <c r="J178" s="85"/>
      <c r="K178" s="85"/>
      <c r="L178" s="85"/>
      <c r="M178" s="85"/>
      <c r="N178" s="85"/>
      <c r="O178" s="85"/>
      <c r="P178" s="85"/>
      <c r="Q178" s="85"/>
      <c r="R178" s="85"/>
      <c r="S178" s="85"/>
    </row>
    <row r="179" spans="1:30" ht="2.85" customHeight="1" x14ac:dyDescent="0.3">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row>
    <row r="180" spans="1:30" ht="16.95" customHeight="1" x14ac:dyDescent="0.3">
      <c r="A180" s="84" t="s">
        <v>172</v>
      </c>
      <c r="B180" s="84"/>
      <c r="C180" s="84"/>
      <c r="D180" s="84"/>
      <c r="E180" s="84"/>
      <c r="F180" s="84"/>
      <c r="G180" s="84"/>
      <c r="H180" s="84"/>
      <c r="I180" s="84"/>
      <c r="J180" s="84"/>
      <c r="K180" s="84"/>
      <c r="L180" s="84" t="s">
        <v>173</v>
      </c>
      <c r="M180" s="84"/>
      <c r="N180" s="84"/>
      <c r="O180" s="84"/>
      <c r="P180" s="84" t="s">
        <v>174</v>
      </c>
      <c r="Q180" s="84"/>
      <c r="R180" s="84"/>
      <c r="S180" s="84"/>
      <c r="T180" s="84"/>
      <c r="U180" s="84"/>
      <c r="V180" s="84"/>
      <c r="W180" s="84"/>
      <c r="X180" s="84" t="s">
        <v>294</v>
      </c>
      <c r="Y180" s="84"/>
      <c r="Z180" s="84"/>
      <c r="AA180" s="84"/>
      <c r="AB180" s="84"/>
      <c r="AC180" s="84" t="s">
        <v>295</v>
      </c>
      <c r="AD180" s="84"/>
    </row>
    <row r="181" spans="1:30" ht="17.7" customHeight="1" x14ac:dyDescent="0.3">
      <c r="A181" s="84" t="s">
        <v>29</v>
      </c>
      <c r="B181" s="84"/>
      <c r="C181" s="84"/>
      <c r="D181" s="84"/>
      <c r="E181" s="84"/>
      <c r="F181" s="84"/>
      <c r="G181" s="84"/>
      <c r="H181" s="84"/>
      <c r="I181" s="84"/>
      <c r="J181" s="84"/>
      <c r="K181" s="84"/>
      <c r="L181" s="84" t="s">
        <v>30</v>
      </c>
      <c r="M181" s="84"/>
      <c r="N181" s="84"/>
      <c r="O181" s="84"/>
      <c r="P181" s="84" t="s">
        <v>31</v>
      </c>
      <c r="Q181" s="84"/>
      <c r="R181" s="84"/>
      <c r="S181" s="84"/>
      <c r="T181" s="84"/>
      <c r="U181" s="84"/>
      <c r="V181" s="84"/>
      <c r="W181" s="84"/>
      <c r="X181" s="84" t="s">
        <v>32</v>
      </c>
      <c r="Y181" s="84"/>
      <c r="Z181" s="84"/>
      <c r="AA181" s="84"/>
      <c r="AB181" s="84"/>
      <c r="AC181" s="84" t="s">
        <v>33</v>
      </c>
      <c r="AD181" s="84"/>
    </row>
    <row r="182" spans="1:30" ht="17.7" customHeight="1" x14ac:dyDescent="0.3">
      <c r="A182" s="81" t="s">
        <v>378</v>
      </c>
      <c r="B182" s="81"/>
      <c r="C182" s="81"/>
      <c r="D182" s="81"/>
      <c r="E182" s="81"/>
      <c r="F182" s="81"/>
      <c r="G182" s="81"/>
      <c r="H182" s="81"/>
      <c r="I182" s="81"/>
      <c r="J182" s="81"/>
      <c r="K182" s="81"/>
      <c r="L182" s="82" t="s">
        <v>379</v>
      </c>
      <c r="M182" s="82"/>
      <c r="N182" s="82"/>
      <c r="O182" s="82"/>
      <c r="P182" s="81"/>
      <c r="Q182" s="81"/>
      <c r="R182" s="81"/>
      <c r="S182" s="81"/>
      <c r="T182" s="81"/>
      <c r="U182" s="81"/>
      <c r="V182" s="81"/>
      <c r="W182" s="81"/>
      <c r="X182" s="83">
        <v>655651058</v>
      </c>
      <c r="Y182" s="83"/>
      <c r="Z182" s="83"/>
      <c r="AA182" s="83"/>
      <c r="AB182" s="83"/>
      <c r="AC182" s="83">
        <v>640661449</v>
      </c>
      <c r="AD182" s="83"/>
    </row>
    <row r="183" spans="1:30" ht="11.1" customHeigh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row>
    <row r="184" spans="1:30" ht="17.7" customHeight="1" x14ac:dyDescent="0.3">
      <c r="W184" s="80" t="s">
        <v>401</v>
      </c>
      <c r="X184" s="80"/>
      <c r="Y184" s="80"/>
      <c r="Z184" s="80"/>
      <c r="AA184" s="80"/>
      <c r="AB184" s="80"/>
      <c r="AC184" s="80"/>
      <c r="AD184" s="80"/>
    </row>
    <row r="185" spans="1:30" ht="17.7" customHeight="1" x14ac:dyDescent="0.3">
      <c r="A185" s="79" t="s">
        <v>283</v>
      </c>
      <c r="B185" s="79"/>
      <c r="C185" s="79"/>
      <c r="D185" s="79"/>
      <c r="E185" s="79"/>
      <c r="F185" s="79"/>
      <c r="G185" s="79"/>
      <c r="H185" s="79" t="s">
        <v>284</v>
      </c>
      <c r="I185" s="79"/>
      <c r="J185" s="79"/>
      <c r="K185" s="79"/>
      <c r="L185" s="79"/>
      <c r="M185" s="79"/>
      <c r="N185" s="79"/>
      <c r="O185" s="79"/>
      <c r="P185" s="79"/>
      <c r="Q185" s="79"/>
      <c r="R185" s="79"/>
      <c r="S185" s="79"/>
      <c r="T185" s="79"/>
      <c r="U185" s="79"/>
      <c r="V185" s="79"/>
      <c r="W185" s="79" t="s">
        <v>285</v>
      </c>
      <c r="X185" s="79"/>
      <c r="Y185" s="79"/>
      <c r="Z185" s="79"/>
      <c r="AA185" s="79"/>
      <c r="AB185" s="79"/>
      <c r="AC185" s="79"/>
      <c r="AD185" s="79"/>
    </row>
    <row r="186" spans="1:30" ht="16.95" customHeight="1" x14ac:dyDescent="0.3">
      <c r="A186" s="80" t="s">
        <v>286</v>
      </c>
      <c r="B186" s="80"/>
      <c r="C186" s="80"/>
      <c r="D186" s="80"/>
      <c r="E186" s="80"/>
      <c r="F186" s="80"/>
      <c r="G186" s="80"/>
      <c r="H186" s="80" t="s">
        <v>286</v>
      </c>
      <c r="I186" s="80"/>
      <c r="J186" s="80"/>
      <c r="K186" s="80"/>
      <c r="L186" s="80"/>
      <c r="M186" s="80"/>
      <c r="N186" s="80"/>
      <c r="O186" s="80"/>
      <c r="P186" s="80"/>
      <c r="Q186" s="80"/>
      <c r="R186" s="80"/>
      <c r="S186" s="80"/>
      <c r="T186" s="80"/>
      <c r="U186" s="80"/>
      <c r="V186" s="80"/>
      <c r="W186" s="80" t="s">
        <v>287</v>
      </c>
      <c r="X186" s="80"/>
      <c r="Y186" s="80"/>
      <c r="Z186" s="80"/>
      <c r="AA186" s="80"/>
      <c r="AB186" s="80"/>
      <c r="AC186" s="80"/>
      <c r="AD186" s="80"/>
    </row>
    <row r="187" spans="1:30" ht="38.25" customHeight="1" x14ac:dyDescent="0.3"/>
    <row r="188" spans="1:30" ht="37.5" customHeight="1" x14ac:dyDescent="0.3"/>
    <row r="189" spans="1:30" ht="16.95" customHeight="1" x14ac:dyDescent="0.3">
      <c r="W189" s="76" t="s">
        <v>288</v>
      </c>
      <c r="X189" s="76"/>
      <c r="Y189" s="76"/>
      <c r="Z189" s="76"/>
      <c r="AA189" s="76"/>
      <c r="AB189" s="76"/>
      <c r="AC189" s="76"/>
      <c r="AD189" s="76"/>
    </row>
    <row r="190" spans="1:30" ht="8.85" customHeight="1" x14ac:dyDescent="0.3"/>
    <row r="191" spans="1:30" ht="17.7" customHeight="1" x14ac:dyDescent="0.3">
      <c r="A191" s="77" t="s">
        <v>289</v>
      </c>
      <c r="B191" s="77"/>
    </row>
    <row r="192" spans="1:30" ht="16.95" customHeight="1" x14ac:dyDescent="0.3">
      <c r="A192" s="77" t="s">
        <v>290</v>
      </c>
      <c r="B192" s="77"/>
      <c r="C192" s="77"/>
      <c r="D192" s="77"/>
      <c r="E192" s="77"/>
      <c r="F192" s="77"/>
      <c r="G192" s="77"/>
      <c r="H192" s="77"/>
    </row>
    <row r="193" spans="25:30" ht="8.85" customHeight="1" x14ac:dyDescent="0.3"/>
    <row r="194" spans="25:30" ht="73.5" customHeight="1" x14ac:dyDescent="0.3"/>
    <row r="195" spans="25:30" ht="73.5" customHeight="1" x14ac:dyDescent="0.3"/>
    <row r="196" spans="25:30" ht="73.5" customHeight="1" x14ac:dyDescent="0.3"/>
    <row r="197" spans="25:30" ht="73.5" customHeight="1" x14ac:dyDescent="0.3"/>
    <row r="198" spans="25:30" ht="73.5" customHeight="1" x14ac:dyDescent="0.3"/>
    <row r="199" spans="25:30" ht="69.900000000000006" customHeight="1" x14ac:dyDescent="0.3"/>
    <row r="200" spans="25:30" ht="69.150000000000006" customHeight="1" x14ac:dyDescent="0.3"/>
    <row r="201" spans="25:30" ht="17.7" customHeight="1" x14ac:dyDescent="0.3">
      <c r="Y201" s="78" t="s">
        <v>380</v>
      </c>
      <c r="Z201" s="78"/>
      <c r="AA201" s="78"/>
      <c r="AB201" s="78"/>
      <c r="AC201" s="78"/>
      <c r="AD201" s="78"/>
    </row>
  </sheetData>
  <mergeCells count="571">
    <mergeCell ref="Z10:AD10"/>
    <mergeCell ref="A12:L12"/>
    <mergeCell ref="M12:N12"/>
    <mergeCell ref="O12:U12"/>
    <mergeCell ref="V12:AA12"/>
    <mergeCell ref="AB12:AD12"/>
    <mergeCell ref="T2:AD3"/>
    <mergeCell ref="A3:S4"/>
    <mergeCell ref="T4:AD6"/>
    <mergeCell ref="A5:S5"/>
    <mergeCell ref="A8:AD8"/>
    <mergeCell ref="A9:AD9"/>
    <mergeCell ref="A13:L13"/>
    <mergeCell ref="M13:N13"/>
    <mergeCell ref="O13:U13"/>
    <mergeCell ref="V13:AA13"/>
    <mergeCell ref="AB13:AD13"/>
    <mergeCell ref="A14:L14"/>
    <mergeCell ref="M14:N14"/>
    <mergeCell ref="O14:U14"/>
    <mergeCell ref="V14:AA14"/>
    <mergeCell ref="AB14:AD14"/>
    <mergeCell ref="A15:L15"/>
    <mergeCell ref="M15:N15"/>
    <mergeCell ref="O15:U15"/>
    <mergeCell ref="V15:AA15"/>
    <mergeCell ref="AB15:AD15"/>
    <mergeCell ref="A16:L16"/>
    <mergeCell ref="M16:N16"/>
    <mergeCell ref="O16:U16"/>
    <mergeCell ref="V16:AA16"/>
    <mergeCell ref="AB16:AD16"/>
    <mergeCell ref="A17:L17"/>
    <mergeCell ref="M17:N17"/>
    <mergeCell ref="O17:U17"/>
    <mergeCell ref="V17:AA17"/>
    <mergeCell ref="AB17:AD17"/>
    <mergeCell ref="A18:L18"/>
    <mergeCell ref="M18:N18"/>
    <mergeCell ref="O18:U18"/>
    <mergeCell ref="V18:AA18"/>
    <mergeCell ref="AB18:AD18"/>
    <mergeCell ref="A19:L19"/>
    <mergeCell ref="M19:N19"/>
    <mergeCell ref="O19:U19"/>
    <mergeCell ref="V19:AA19"/>
    <mergeCell ref="AB19:AD19"/>
    <mergeCell ref="A20:L20"/>
    <mergeCell ref="M20:N20"/>
    <mergeCell ref="O20:U20"/>
    <mergeCell ref="V20:AA20"/>
    <mergeCell ref="AB20:AD20"/>
    <mergeCell ref="A21:L21"/>
    <mergeCell ref="M21:N21"/>
    <mergeCell ref="O21:U21"/>
    <mergeCell ref="V21:AA21"/>
    <mergeCell ref="AB21:AD21"/>
    <mergeCell ref="A22:L22"/>
    <mergeCell ref="M22:N22"/>
    <mergeCell ref="O22:U22"/>
    <mergeCell ref="V22:AA22"/>
    <mergeCell ref="AB22:AD22"/>
    <mergeCell ref="A23:L23"/>
    <mergeCell ref="M23:N23"/>
    <mergeCell ref="O23:U23"/>
    <mergeCell ref="V23:AA23"/>
    <mergeCell ref="AB23:AD23"/>
    <mergeCell ref="A24:L24"/>
    <mergeCell ref="M24:N24"/>
    <mergeCell ref="O24:U24"/>
    <mergeCell ref="V24:AA24"/>
    <mergeCell ref="AB24:AD24"/>
    <mergeCell ref="A25:L25"/>
    <mergeCell ref="M25:N25"/>
    <mergeCell ref="O25:U25"/>
    <mergeCell ref="V25:AA25"/>
    <mergeCell ref="AB25:AD25"/>
    <mergeCell ref="A26:L26"/>
    <mergeCell ref="M26:N26"/>
    <mergeCell ref="O26:U26"/>
    <mergeCell ref="V26:AA26"/>
    <mergeCell ref="AB26:AD26"/>
    <mergeCell ref="A27:L27"/>
    <mergeCell ref="M27:N27"/>
    <mergeCell ref="O27:U27"/>
    <mergeCell ref="V27:AA27"/>
    <mergeCell ref="AB27:AD27"/>
    <mergeCell ref="A28:L28"/>
    <mergeCell ref="M28:N28"/>
    <mergeCell ref="O28:U28"/>
    <mergeCell ref="V28:AA28"/>
    <mergeCell ref="AB28:AD28"/>
    <mergeCell ref="A29:L29"/>
    <mergeCell ref="M29:N29"/>
    <mergeCell ref="O29:U29"/>
    <mergeCell ref="V29:AA29"/>
    <mergeCell ref="AB29:AD29"/>
    <mergeCell ref="A30:L30"/>
    <mergeCell ref="M30:N30"/>
    <mergeCell ref="O30:U30"/>
    <mergeCell ref="V30:AA30"/>
    <mergeCell ref="AB30:AD30"/>
    <mergeCell ref="A31:L31"/>
    <mergeCell ref="M31:N31"/>
    <mergeCell ref="O31:U31"/>
    <mergeCell ref="V31:AA31"/>
    <mergeCell ref="AB31:AD31"/>
    <mergeCell ref="A32:L32"/>
    <mergeCell ref="M32:N32"/>
    <mergeCell ref="O32:U32"/>
    <mergeCell ref="V32:AA32"/>
    <mergeCell ref="AB32:AD32"/>
    <mergeCell ref="A33:L33"/>
    <mergeCell ref="M33:N33"/>
    <mergeCell ref="O33:U33"/>
    <mergeCell ref="V33:AA33"/>
    <mergeCell ref="AB33:AD33"/>
    <mergeCell ref="A34:L34"/>
    <mergeCell ref="M34:N34"/>
    <mergeCell ref="O34:U34"/>
    <mergeCell ref="V34:AA34"/>
    <mergeCell ref="AB34:AD34"/>
    <mergeCell ref="A35:L35"/>
    <mergeCell ref="M35:N35"/>
    <mergeCell ref="O35:U35"/>
    <mergeCell ref="V35:AA35"/>
    <mergeCell ref="AB35:AD35"/>
    <mergeCell ref="A36:L36"/>
    <mergeCell ref="M36:N36"/>
    <mergeCell ref="O36:U36"/>
    <mergeCell ref="V36:AA36"/>
    <mergeCell ref="AB36:AD36"/>
    <mergeCell ref="A37:L37"/>
    <mergeCell ref="M37:N37"/>
    <mergeCell ref="O37:U37"/>
    <mergeCell ref="V37:AA37"/>
    <mergeCell ref="AB37:AD37"/>
    <mergeCell ref="A38:L38"/>
    <mergeCell ref="M38:N38"/>
    <mergeCell ref="O38:U38"/>
    <mergeCell ref="V38:AA38"/>
    <mergeCell ref="AB38:AD38"/>
    <mergeCell ref="A39:L39"/>
    <mergeCell ref="M39:N39"/>
    <mergeCell ref="O39:U39"/>
    <mergeCell ref="V39:AA39"/>
    <mergeCell ref="AB39:AD39"/>
    <mergeCell ref="A40:L40"/>
    <mergeCell ref="M40:N40"/>
    <mergeCell ref="O40:U40"/>
    <mergeCell ref="V40:AA40"/>
    <mergeCell ref="AB40:AD40"/>
    <mergeCell ref="A41:L41"/>
    <mergeCell ref="M41:N41"/>
    <mergeCell ref="O41:U41"/>
    <mergeCell ref="V41:AA41"/>
    <mergeCell ref="AB41:AD41"/>
    <mergeCell ref="A42:L42"/>
    <mergeCell ref="M42:N42"/>
    <mergeCell ref="O42:U42"/>
    <mergeCell ref="V42:AA42"/>
    <mergeCell ref="AB42:AD42"/>
    <mergeCell ref="A43:L43"/>
    <mergeCell ref="M43:N43"/>
    <mergeCell ref="O43:U43"/>
    <mergeCell ref="V43:AA43"/>
    <mergeCell ref="AB43:AD43"/>
    <mergeCell ref="A44:L44"/>
    <mergeCell ref="M44:N44"/>
    <mergeCell ref="O44:U44"/>
    <mergeCell ref="V44:AA44"/>
    <mergeCell ref="AB44:AD44"/>
    <mergeCell ref="A45:L45"/>
    <mergeCell ref="M45:N45"/>
    <mergeCell ref="O45:U45"/>
    <mergeCell ref="V45:AA45"/>
    <mergeCell ref="AB45:AD45"/>
    <mergeCell ref="A46:L46"/>
    <mergeCell ref="M46:N46"/>
    <mergeCell ref="O46:U46"/>
    <mergeCell ref="V46:AA46"/>
    <mergeCell ref="AB46:AD46"/>
    <mergeCell ref="A47:L47"/>
    <mergeCell ref="M47:N47"/>
    <mergeCell ref="O47:U47"/>
    <mergeCell ref="V47:AA47"/>
    <mergeCell ref="AB47:AD47"/>
    <mergeCell ref="A48:L48"/>
    <mergeCell ref="M48:N48"/>
    <mergeCell ref="O48:U48"/>
    <mergeCell ref="V48:AA48"/>
    <mergeCell ref="AB48:AD48"/>
    <mergeCell ref="Y52:AD52"/>
    <mergeCell ref="A54:S54"/>
    <mergeCell ref="A55:S55"/>
    <mergeCell ref="A57:L57"/>
    <mergeCell ref="M57:N57"/>
    <mergeCell ref="O57:U57"/>
    <mergeCell ref="V57:AA57"/>
    <mergeCell ref="AB57:AD57"/>
    <mergeCell ref="A49:L49"/>
    <mergeCell ref="M49:N49"/>
    <mergeCell ref="O49:U49"/>
    <mergeCell ref="V49:AA49"/>
    <mergeCell ref="AB49:AD49"/>
    <mergeCell ref="A50:L50"/>
    <mergeCell ref="M50:N50"/>
    <mergeCell ref="O50:U50"/>
    <mergeCell ref="V50:AA50"/>
    <mergeCell ref="AB50:AD50"/>
    <mergeCell ref="A58:L58"/>
    <mergeCell ref="M58:N58"/>
    <mergeCell ref="O58:U58"/>
    <mergeCell ref="V58:AA58"/>
    <mergeCell ref="AB58:AD58"/>
    <mergeCell ref="A59:L59"/>
    <mergeCell ref="M59:N59"/>
    <mergeCell ref="O59:U59"/>
    <mergeCell ref="V59:AA59"/>
    <mergeCell ref="AB59:AD59"/>
    <mergeCell ref="A60:L60"/>
    <mergeCell ref="M60:N60"/>
    <mergeCell ref="O60:U60"/>
    <mergeCell ref="V60:AA60"/>
    <mergeCell ref="AB60:AD60"/>
    <mergeCell ref="A61:L61"/>
    <mergeCell ref="M61:N61"/>
    <mergeCell ref="O61:U61"/>
    <mergeCell ref="V61:AA61"/>
    <mergeCell ref="AB61:AD61"/>
    <mergeCell ref="A62:L62"/>
    <mergeCell ref="M62:N62"/>
    <mergeCell ref="O62:U62"/>
    <mergeCell ref="V62:AA62"/>
    <mergeCell ref="AB62:AD62"/>
    <mergeCell ref="A63:L63"/>
    <mergeCell ref="M63:N63"/>
    <mergeCell ref="O63:U63"/>
    <mergeCell ref="V63:AA63"/>
    <mergeCell ref="AB63:AD63"/>
    <mergeCell ref="A64:L64"/>
    <mergeCell ref="M64:N64"/>
    <mergeCell ref="O64:U64"/>
    <mergeCell ref="V64:AA64"/>
    <mergeCell ref="AB64:AD64"/>
    <mergeCell ref="A65:L65"/>
    <mergeCell ref="M65:N65"/>
    <mergeCell ref="O65:U65"/>
    <mergeCell ref="V65:AA65"/>
    <mergeCell ref="AB65:AD65"/>
    <mergeCell ref="A66:L66"/>
    <mergeCell ref="M66:N66"/>
    <mergeCell ref="O66:U66"/>
    <mergeCell ref="V66:AA66"/>
    <mergeCell ref="AB66:AD66"/>
    <mergeCell ref="A67:L67"/>
    <mergeCell ref="M67:N67"/>
    <mergeCell ref="O67:U67"/>
    <mergeCell ref="V67:AA67"/>
    <mergeCell ref="AB67:AD67"/>
    <mergeCell ref="A68:L68"/>
    <mergeCell ref="M68:N68"/>
    <mergeCell ref="O68:U68"/>
    <mergeCell ref="V68:AA68"/>
    <mergeCell ref="AB68:AD68"/>
    <mergeCell ref="A69:L69"/>
    <mergeCell ref="M69:N69"/>
    <mergeCell ref="O69:U69"/>
    <mergeCell ref="V69:AA69"/>
    <mergeCell ref="AB69:AD69"/>
    <mergeCell ref="A73:D73"/>
    <mergeCell ref="E73:P73"/>
    <mergeCell ref="Q73:AD73"/>
    <mergeCell ref="A74:D74"/>
    <mergeCell ref="E74:P74"/>
    <mergeCell ref="Q74:AD74"/>
    <mergeCell ref="A70:L70"/>
    <mergeCell ref="M70:N70"/>
    <mergeCell ref="O70:U70"/>
    <mergeCell ref="V70:AA70"/>
    <mergeCell ref="AB70:AD70"/>
    <mergeCell ref="R72:AD72"/>
    <mergeCell ref="A93:AD93"/>
    <mergeCell ref="A94:AD94"/>
    <mergeCell ref="Z95:AD95"/>
    <mergeCell ref="A97:J97"/>
    <mergeCell ref="K97:M97"/>
    <mergeCell ref="N97:T97"/>
    <mergeCell ref="U97:Z97"/>
    <mergeCell ref="AA97:AD97"/>
    <mergeCell ref="Q76:AD76"/>
    <mergeCell ref="A78:C78"/>
    <mergeCell ref="A79:I79"/>
    <mergeCell ref="Y85:AD85"/>
    <mergeCell ref="T87:AC88"/>
    <mergeCell ref="A88:S89"/>
    <mergeCell ref="T89:AD91"/>
    <mergeCell ref="A90:S90"/>
    <mergeCell ref="A98:J98"/>
    <mergeCell ref="K98:M98"/>
    <mergeCell ref="N98:T98"/>
    <mergeCell ref="U98:Z98"/>
    <mergeCell ref="AA98:AD98"/>
    <mergeCell ref="A99:J99"/>
    <mergeCell ref="K99:M99"/>
    <mergeCell ref="N99:T99"/>
    <mergeCell ref="U99:Z99"/>
    <mergeCell ref="AA99:AD99"/>
    <mergeCell ref="A100:J100"/>
    <mergeCell ref="K100:M100"/>
    <mergeCell ref="N100:T100"/>
    <mergeCell ref="U100:Z100"/>
    <mergeCell ref="AA100:AD100"/>
    <mergeCell ref="A101:J101"/>
    <mergeCell ref="K101:M101"/>
    <mergeCell ref="N101:T101"/>
    <mergeCell ref="U101:Z101"/>
    <mergeCell ref="AA101:AD101"/>
    <mergeCell ref="A102:J102"/>
    <mergeCell ref="K102:M102"/>
    <mergeCell ref="N102:T102"/>
    <mergeCell ref="U102:Z102"/>
    <mergeCell ref="AA102:AD102"/>
    <mergeCell ref="A103:J103"/>
    <mergeCell ref="K103:M103"/>
    <mergeCell ref="N103:T103"/>
    <mergeCell ref="U103:Z103"/>
    <mergeCell ref="AA103:AD103"/>
    <mergeCell ref="A104:J104"/>
    <mergeCell ref="K104:M104"/>
    <mergeCell ref="N104:T104"/>
    <mergeCell ref="U104:Z104"/>
    <mergeCell ref="AA104:AD104"/>
    <mergeCell ref="A105:J105"/>
    <mergeCell ref="K105:M105"/>
    <mergeCell ref="N105:T105"/>
    <mergeCell ref="U105:Z105"/>
    <mergeCell ref="AA105:AD105"/>
    <mergeCell ref="A106:J106"/>
    <mergeCell ref="K106:M106"/>
    <mergeCell ref="N106:T106"/>
    <mergeCell ref="U106:Z106"/>
    <mergeCell ref="AA106:AD106"/>
    <mergeCell ref="A107:J107"/>
    <mergeCell ref="K107:M107"/>
    <mergeCell ref="N107:T107"/>
    <mergeCell ref="U107:Z107"/>
    <mergeCell ref="AA107:AD107"/>
    <mergeCell ref="A108:J108"/>
    <mergeCell ref="K108:M108"/>
    <mergeCell ref="N108:T108"/>
    <mergeCell ref="U108:Z108"/>
    <mergeCell ref="AA108:AD108"/>
    <mergeCell ref="A109:J109"/>
    <mergeCell ref="K109:M109"/>
    <mergeCell ref="N109:T109"/>
    <mergeCell ref="U109:Z109"/>
    <mergeCell ref="AA109:AD109"/>
    <mergeCell ref="A110:J110"/>
    <mergeCell ref="K110:M110"/>
    <mergeCell ref="N110:T110"/>
    <mergeCell ref="U110:Z110"/>
    <mergeCell ref="AA110:AD110"/>
    <mergeCell ref="A111:J111"/>
    <mergeCell ref="K111:M111"/>
    <mergeCell ref="N111:T111"/>
    <mergeCell ref="U111:Z111"/>
    <mergeCell ref="AA111:AD111"/>
    <mergeCell ref="A114:J114"/>
    <mergeCell ref="K114:M114"/>
    <mergeCell ref="N114:T114"/>
    <mergeCell ref="U114:Z114"/>
    <mergeCell ref="AA114:AD114"/>
    <mergeCell ref="S116:AD116"/>
    <mergeCell ref="A112:J112"/>
    <mergeCell ref="K112:M112"/>
    <mergeCell ref="N112:T112"/>
    <mergeCell ref="U112:Z112"/>
    <mergeCell ref="AA112:AD112"/>
    <mergeCell ref="A113:J113"/>
    <mergeCell ref="K113:M113"/>
    <mergeCell ref="N113:T113"/>
    <mergeCell ref="U113:Z113"/>
    <mergeCell ref="AA113:AD113"/>
    <mergeCell ref="S121:AD124"/>
    <mergeCell ref="A122:B122"/>
    <mergeCell ref="A123:H123"/>
    <mergeCell ref="Y128:AD128"/>
    <mergeCell ref="T131:AC132"/>
    <mergeCell ref="A132:S133"/>
    <mergeCell ref="T133:AD135"/>
    <mergeCell ref="A134:S134"/>
    <mergeCell ref="A117:F117"/>
    <mergeCell ref="G117:R117"/>
    <mergeCell ref="S117:AD117"/>
    <mergeCell ref="A118:F118"/>
    <mergeCell ref="G118:R118"/>
    <mergeCell ref="S118:AD118"/>
    <mergeCell ref="A137:AD137"/>
    <mergeCell ref="A138:AD138"/>
    <mergeCell ref="A139:AD139"/>
    <mergeCell ref="Z140:AD140"/>
    <mergeCell ref="A144:K144"/>
    <mergeCell ref="L144:O144"/>
    <mergeCell ref="P144:W144"/>
    <mergeCell ref="X144:AB144"/>
    <mergeCell ref="AC144:AD144"/>
    <mergeCell ref="A145:K145"/>
    <mergeCell ref="L145:O145"/>
    <mergeCell ref="P145:W145"/>
    <mergeCell ref="X145:AB145"/>
    <mergeCell ref="AC145:AD145"/>
    <mergeCell ref="A146:K146"/>
    <mergeCell ref="L146:O146"/>
    <mergeCell ref="P146:W146"/>
    <mergeCell ref="X146:AB146"/>
    <mergeCell ref="AC146:AD146"/>
    <mergeCell ref="A147:K147"/>
    <mergeCell ref="L147:O147"/>
    <mergeCell ref="P147:W147"/>
    <mergeCell ref="X147:AB147"/>
    <mergeCell ref="AC147:AD147"/>
    <mergeCell ref="A148:K148"/>
    <mergeCell ref="L148:O148"/>
    <mergeCell ref="P148:W148"/>
    <mergeCell ref="X148:AB148"/>
    <mergeCell ref="AC148:AD148"/>
    <mergeCell ref="A149:K149"/>
    <mergeCell ref="L149:O149"/>
    <mergeCell ref="P149:W149"/>
    <mergeCell ref="X149:AB149"/>
    <mergeCell ref="AC149:AD149"/>
    <mergeCell ref="A150:K150"/>
    <mergeCell ref="L150:O150"/>
    <mergeCell ref="P150:W150"/>
    <mergeCell ref="X150:AB150"/>
    <mergeCell ref="AC150:AD150"/>
    <mergeCell ref="A151:K151"/>
    <mergeCell ref="L151:O151"/>
    <mergeCell ref="P151:W151"/>
    <mergeCell ref="X151:AB151"/>
    <mergeCell ref="AC151:AD151"/>
    <mergeCell ref="A152:K152"/>
    <mergeCell ref="L152:O152"/>
    <mergeCell ref="P152:W152"/>
    <mergeCell ref="X152:AB152"/>
    <mergeCell ref="AC152:AD152"/>
    <mergeCell ref="A153:K153"/>
    <mergeCell ref="L153:O153"/>
    <mergeCell ref="P153:W153"/>
    <mergeCell ref="X153:AB153"/>
    <mergeCell ref="AC153:AD153"/>
    <mergeCell ref="A154:K154"/>
    <mergeCell ref="L154:O154"/>
    <mergeCell ref="P154:W154"/>
    <mergeCell ref="X154:AB154"/>
    <mergeCell ref="AC154:AD154"/>
    <mergeCell ref="A155:K155"/>
    <mergeCell ref="L155:O155"/>
    <mergeCell ref="P155:W155"/>
    <mergeCell ref="X155:AB155"/>
    <mergeCell ref="AC155:AD155"/>
    <mergeCell ref="A156:K156"/>
    <mergeCell ref="L156:O156"/>
    <mergeCell ref="P156:W156"/>
    <mergeCell ref="X156:AB156"/>
    <mergeCell ref="AC156:AD156"/>
    <mergeCell ref="A157:K157"/>
    <mergeCell ref="L157:O157"/>
    <mergeCell ref="P157:W157"/>
    <mergeCell ref="X157:AB157"/>
    <mergeCell ref="AC157:AD157"/>
    <mergeCell ref="A158:K158"/>
    <mergeCell ref="L158:O158"/>
    <mergeCell ref="P158:W158"/>
    <mergeCell ref="X158:AB158"/>
    <mergeCell ref="AC158:AD158"/>
    <mergeCell ref="A159:K159"/>
    <mergeCell ref="L159:O159"/>
    <mergeCell ref="P159:W159"/>
    <mergeCell ref="X159:AB159"/>
    <mergeCell ref="AC159:AD159"/>
    <mergeCell ref="A160:K160"/>
    <mergeCell ref="L160:O160"/>
    <mergeCell ref="P160:W160"/>
    <mergeCell ref="X160:AB160"/>
    <mergeCell ref="AC160:AD160"/>
    <mergeCell ref="A161:K161"/>
    <mergeCell ref="L161:O161"/>
    <mergeCell ref="P161:W161"/>
    <mergeCell ref="X161:AB161"/>
    <mergeCell ref="AC161:AD161"/>
    <mergeCell ref="A162:K162"/>
    <mergeCell ref="L162:O162"/>
    <mergeCell ref="P162:W162"/>
    <mergeCell ref="X162:AB162"/>
    <mergeCell ref="AC162:AD162"/>
    <mergeCell ref="A163:K163"/>
    <mergeCell ref="L163:O163"/>
    <mergeCell ref="P163:W163"/>
    <mergeCell ref="X163:AB163"/>
    <mergeCell ref="AC163:AD163"/>
    <mergeCell ref="A164:K164"/>
    <mergeCell ref="L164:O164"/>
    <mergeCell ref="P164:W164"/>
    <mergeCell ref="X164:AB164"/>
    <mergeCell ref="AC164:AD164"/>
    <mergeCell ref="A165:K165"/>
    <mergeCell ref="L165:O165"/>
    <mergeCell ref="P165:W165"/>
    <mergeCell ref="X165:AB165"/>
    <mergeCell ref="AC165:AD165"/>
    <mergeCell ref="A166:K166"/>
    <mergeCell ref="L166:O166"/>
    <mergeCell ref="P166:W166"/>
    <mergeCell ref="X166:AB166"/>
    <mergeCell ref="AC166:AD166"/>
    <mergeCell ref="A167:K167"/>
    <mergeCell ref="L167:O167"/>
    <mergeCell ref="P167:W167"/>
    <mergeCell ref="X167:AB167"/>
    <mergeCell ref="AC167:AD167"/>
    <mergeCell ref="A168:K168"/>
    <mergeCell ref="L168:O168"/>
    <mergeCell ref="P168:W168"/>
    <mergeCell ref="X168:AB168"/>
    <mergeCell ref="AC168:AD168"/>
    <mergeCell ref="AC171:AD171"/>
    <mergeCell ref="Y175:AD175"/>
    <mergeCell ref="A169:K169"/>
    <mergeCell ref="L169:O169"/>
    <mergeCell ref="P169:W169"/>
    <mergeCell ref="X169:AB169"/>
    <mergeCell ref="AC169:AD169"/>
    <mergeCell ref="A170:K170"/>
    <mergeCell ref="L170:O170"/>
    <mergeCell ref="P170:W170"/>
    <mergeCell ref="X170:AB170"/>
    <mergeCell ref="AC170:AD170"/>
    <mergeCell ref="A177:S177"/>
    <mergeCell ref="A178:S178"/>
    <mergeCell ref="A180:K180"/>
    <mergeCell ref="L180:O180"/>
    <mergeCell ref="P180:W180"/>
    <mergeCell ref="X180:AB180"/>
    <mergeCell ref="A171:K171"/>
    <mergeCell ref="L171:O171"/>
    <mergeCell ref="P171:W171"/>
    <mergeCell ref="X171:AB171"/>
    <mergeCell ref="A182:K182"/>
    <mergeCell ref="L182:O182"/>
    <mergeCell ref="P182:W182"/>
    <mergeCell ref="X182:AB182"/>
    <mergeCell ref="AC182:AD182"/>
    <mergeCell ref="W184:AD184"/>
    <mergeCell ref="AC180:AD180"/>
    <mergeCell ref="A181:K181"/>
    <mergeCell ref="L181:O181"/>
    <mergeCell ref="P181:W181"/>
    <mergeCell ref="X181:AB181"/>
    <mergeCell ref="AC181:AD181"/>
    <mergeCell ref="W189:AD189"/>
    <mergeCell ref="A191:B191"/>
    <mergeCell ref="A192:H192"/>
    <mergeCell ref="Y201:AD201"/>
    <mergeCell ref="A185:G185"/>
    <mergeCell ref="H185:V185"/>
    <mergeCell ref="W185:AD185"/>
    <mergeCell ref="A186:G186"/>
    <mergeCell ref="H186:V186"/>
    <mergeCell ref="W186:AD1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công việc cần làm</vt:lpstr>
      <vt:lpstr>cách ktra số liệu trên cđtk</vt:lpstr>
      <vt:lpstr>cách lấy sliệu từ cđtk lên bctc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Huong</dc:creator>
  <cp:lastModifiedBy>PC</cp:lastModifiedBy>
  <cp:lastPrinted>2022-08-02T03:58:38Z</cp:lastPrinted>
  <dcterms:created xsi:type="dcterms:W3CDTF">2017-07-25T06:46:09Z</dcterms:created>
  <dcterms:modified xsi:type="dcterms:W3CDTF">2022-08-02T07:43:56Z</dcterms:modified>
</cp:coreProperties>
</file>