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G:\My Drive\DULIEU_HUONG_Full\CAC GIAO TRINH\VAN DE CHUNG CAC GTRINH\cong viec can lam cua ktoan\"/>
    </mc:Choice>
  </mc:AlternateContent>
  <xr:revisionPtr revIDLastSave="0" documentId="13_ncr:1_{D212874E-3335-4479-B38D-5560F2717CB8}" xr6:coauthVersionLast="47" xr6:coauthVersionMax="47" xr10:uidLastSave="{00000000-0000-0000-0000-000000000000}"/>
  <bookViews>
    <workbookView xWindow="-108" yWindow="-108" windowWidth="23256" windowHeight="13176" xr2:uid="{00000000-000D-0000-FFFF-FFFF00000000}"/>
  </bookViews>
  <sheets>
    <sheet name="công việc cần làm" sheetId="1" r:id="rId1"/>
    <sheet name="cách ktra số liệu trên cđtk" sheetId="2" r:id="rId2"/>
    <sheet name="cách lấy sliệu từ cđtk lên bctc" sheetId="3" r:id="rId3"/>
  </sheets>
  <calcPr calcId="19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3" i="2" l="1"/>
</calcChain>
</file>

<file path=xl/sharedStrings.xml><?xml version="1.0" encoding="utf-8"?>
<sst xmlns="http://schemas.openxmlformats.org/spreadsheetml/2006/main" count="551" uniqueCount="449">
  <si>
    <t>- Hạch toán hóa đơn mua vào, bán ra</t>
  </si>
  <si>
    <t>- Hạch toán ngân hàng</t>
  </si>
  <si>
    <t>- Phân bổ CCDC</t>
  </si>
  <si>
    <t>- Khấu hao TSCĐ</t>
  </si>
  <si>
    <t>- Tính giá thành</t>
  </si>
  <si>
    <t>- Lập tờ khai thuế GTGT</t>
  </si>
  <si>
    <t>- Nộp tờ khai thuế GTGT, vãng lai (nếu có)</t>
  </si>
  <si>
    <t>CUỐI NĂM</t>
  </si>
  <si>
    <t>- Cân đối chỉ tiêu lên bảng CĐTK</t>
  </si>
  <si>
    <t>- Lập tờ khai QT thuế TNCN</t>
  </si>
  <si>
    <t>- Thuyết minh BCTC</t>
  </si>
  <si>
    <t xml:space="preserve">- Lập BCTC gồm: kết quả kinh doanh, lưu chuyển tiền tệ PP trực tiếp, bảng CĐTK </t>
  </si>
  <si>
    <t>- Lập tờ khai QT thuế TNDN</t>
  </si>
  <si>
    <t>Thời điểm</t>
  </si>
  <si>
    <t>Nội dung thực hiện</t>
  </si>
  <si>
    <t>Lưu ý</t>
  </si>
  <si>
    <t>- Số dư cuối cùng trên sổ phụ ngân hàng phải khớp với dư nợ 112</t>
  </si>
  <si>
    <t>- Hao mòn TSCĐ trên bảng trích KH phải khớp với dư có 214 trên CĐTK. Khi KH cũng trích cho từng ctrinh</t>
  </si>
  <si>
    <t>- Thuế TNDN tạm tính căn cứ vào số liệu trên CĐTK= phát sinh TK (đầu 5+7) - (đầu 6+8). Nếu dương thì nhân với 20%</t>
  </si>
  <si>
    <t>- Hạch toán HĐ mua CCDC (nếu có)</t>
  </si>
  <si>
    <t>BẢNG CÂN ĐỐI TÀI KHOẢN</t>
  </si>
  <si>
    <t>Đơn vị tính: VND</t>
  </si>
  <si>
    <t>Số hiệu tài khoản</t>
  </si>
  <si>
    <t>Tên tài khoản</t>
  </si>
  <si>
    <t>Số dư đầu kỳ</t>
  </si>
  <si>
    <t>Số phát sinh trong kỳ</t>
  </si>
  <si>
    <t>Số dư cuối kỳ</t>
  </si>
  <si>
    <t>Cách kiểm tra</t>
  </si>
  <si>
    <t>Nợ</t>
  </si>
  <si>
    <t>Có</t>
  </si>
  <si>
    <t>A</t>
  </si>
  <si>
    <t>B</t>
  </si>
  <si>
    <t>1</t>
  </si>
  <si>
    <t>2</t>
  </si>
  <si>
    <t>3</t>
  </si>
  <si>
    <t>4</t>
  </si>
  <si>
    <t>5</t>
  </si>
  <si>
    <t>6</t>
  </si>
  <si>
    <t>111</t>
  </si>
  <si>
    <t>Tiền mặt</t>
  </si>
  <si>
    <t>Căn cứ vào các phiếu thu, chi tiền mặt, hóa đơn mua vào bán ra để đối chiếu</t>
  </si>
  <si>
    <t>1111</t>
  </si>
  <si>
    <t>Tiền Việt Nam</t>
  </si>
  <si>
    <t>112</t>
  </si>
  <si>
    <t>Tiền gửi Ngân hàng</t>
  </si>
  <si>
    <t>Căn cứ vào sổ tiền gửi ngân hàng. Số tiền tính đến ngày 31/12 trên sổ phụ = dư nợ 112</t>
  </si>
  <si>
    <t>1121</t>
  </si>
  <si>
    <t>11211</t>
  </si>
  <si>
    <t>Tiền Việt Nam-MB</t>
  </si>
  <si>
    <t>11212</t>
  </si>
  <si>
    <t>Tiền Việt Nam-HD</t>
  </si>
  <si>
    <t>131</t>
  </si>
  <si>
    <t>Phải thu của khách hàng</t>
  </si>
  <si>
    <t>Căn cứ vào các phiếu thu, chi tiền mặt, sổ tiền gửi, đối chiếu công nợ hóa đơn mua vào bán ra để đối chiếu</t>
  </si>
  <si>
    <t>133</t>
  </si>
  <si>
    <t>Thuế GTGT được khấu trừ</t>
  </si>
  <si>
    <t>Nếu có dư nợ thì phải = chỉ tiêu 43 trên tờ khai thuế khấu trừ</t>
  </si>
  <si>
    <t>1331</t>
  </si>
  <si>
    <t>Thuế GTGT được khấu trừ của hàng hóa, dịch vụ</t>
  </si>
  <si>
    <t>138</t>
  </si>
  <si>
    <t>Phải thu khác</t>
  </si>
  <si>
    <t>1388</t>
  </si>
  <si>
    <t>Thường các cty htoan vốn điều lệ: Nợ 112: số tiền đã góp, Nợ 1388: số tiền còn phải góp, có tk 411: tổng vốn kinh doanh. Nên nếu có dư 1388 thì chắc vốn còn phải góp và sẽ góp vào năm sau. Nên khi có ctu góp vố nhớ htoan giảm 1388 xuống. Tức Nợ tk 112, có TK 1388</t>
  </si>
  <si>
    <t>152</t>
  </si>
  <si>
    <t>Nguyên liệu, vật liệu</t>
  </si>
  <si>
    <t>Dư Nợ 152 = giá trị tòn kho trên bảng tổng hợp nhập xuất tồn kho. Muốn xem Tổng hợp tồn kho thì vào Báo cáo/ Kho/ Tổng hợp tồn kho</t>
  </si>
  <si>
    <t>154</t>
  </si>
  <si>
    <t>Chi phí sản xuất, kinh doanh dở dang</t>
  </si>
  <si>
    <t xml:space="preserve">Nếu trong kỳ k có sp dở dang thì 154 phải hết. Nếu còn số dư thì kiểm tra những vấn đề cơ bản sau: </t>
  </si>
  <si>
    <t xml:space="preserve">- Ktra xem chọn hết khoản mục, đối tượng tập hợp chi phí chưa (theo TT133) và khi tính giá thành đã nhấn vào Cập nhật giá nhập kho, cập nhật giá xuất kho chưa. Nếu chưa thì thao tác tính lại giá xuất kho để phần mềm cập nhật. Còn theo TT 200 thì xem đã thực hiện bút toán kết chuyển chi phí khi tính giá thành chưa. Và trước khi tính giá thành thì tính giá xuất kho chưa                                         </t>
  </si>
  <si>
    <t>- Ktra các hóa đơn mua về dùng SXC or phân bổ CCDC, KH TSCĐ dùng sx, NCTT đã chọn khoản mục chưa</t>
  </si>
  <si>
    <t>155</t>
  </si>
  <si>
    <t>Thành phẩm</t>
  </si>
  <si>
    <t>Kiểm tra giống 152</t>
  </si>
  <si>
    <t>156</t>
  </si>
  <si>
    <t>Hàng hóa</t>
  </si>
  <si>
    <t>211</t>
  </si>
  <si>
    <t>Tài sản cố định</t>
  </si>
  <si>
    <t>Dư nợ 211 = cột nguyên giá TSCĐ trên sổ tài sản. Vào Báo cáo/ TSCĐ/ Sổ TSCĐ</t>
  </si>
  <si>
    <t>2111</t>
  </si>
  <si>
    <t>TSCĐ hữu hình</t>
  </si>
  <si>
    <t>21112</t>
  </si>
  <si>
    <t>Máy móc thiết bị</t>
  </si>
  <si>
    <t>21113</t>
  </si>
  <si>
    <t>Phương tiện vận tải truyền dẫn</t>
  </si>
  <si>
    <t>214</t>
  </si>
  <si>
    <t>Hao mòn TSCĐ</t>
  </si>
  <si>
    <t>Dư có 214 = cộtHao mòn lũy kế trên Sổ TSCĐ</t>
  </si>
  <si>
    <t>2141</t>
  </si>
  <si>
    <t>Hao mòn TSCĐ hữu hình</t>
  </si>
  <si>
    <t>242</t>
  </si>
  <si>
    <t>Chi phí trả trước</t>
  </si>
  <si>
    <t>Dư nợ 242 = giá trị còn lại trên Bảng tính PB CCDC. Vào Báo cáo/ CDC/ Bảng tính phân bổ CCDC</t>
  </si>
  <si>
    <t>331</t>
  </si>
  <si>
    <t>Phải trả cho người bán</t>
  </si>
  <si>
    <t>Ktra giống 131</t>
  </si>
  <si>
    <t>333</t>
  </si>
  <si>
    <t>Thuế và các khoản phải nộp Nhà nước</t>
  </si>
  <si>
    <t>3331</t>
  </si>
  <si>
    <t>Thuế giá trị gia tăng phải nộp</t>
  </si>
  <si>
    <t>Dư có 33311 = chỉ tiêu 40 trên tờ khai thuế GTGT. Lưu ý có thể năm hiện tại đc khấu trừ nhưng những năm trước có thuế GTGT phải nộp nhưng chưa nộp thì năm nay nó vẫn thể hiện dư có</t>
  </si>
  <si>
    <t>33311</t>
  </si>
  <si>
    <t>Thuế GTGT đầu ra</t>
  </si>
  <si>
    <t>3334</t>
  </si>
  <si>
    <t>Thuế thu nhập doanh nghiệp</t>
  </si>
  <si>
    <t>Dư nợ 3334 tức là trong năm tạm tính phải nộp nhưng đến cuối năm khi lập tờ khai Quyết toán thuế TNDN chỉ tiêu D k phát sinh thuế phải nộp mà chỉ tiêu E đã tạm nộp or số tiền chỉ tiêu D &lt; chỉ tiêu E tức cty nộp thừa cần theo dõi để khấu trừ cho lần nộp sau</t>
  </si>
  <si>
    <t>3335</t>
  </si>
  <si>
    <t>Thuế thu nhập cá nhân</t>
  </si>
  <si>
    <t>Dư có 3335 = chỉ tiêu 32 trên tờ khai khấu trừ thuế TNCN mẫu 05/KK-TNCN của các tháng, quý cộng lại</t>
  </si>
  <si>
    <t>3338</t>
  </si>
  <si>
    <t>Thuế bảo vệ môi trường và các loại thuế khác</t>
  </si>
  <si>
    <t>33382</t>
  </si>
  <si>
    <t>Các loại thuế khác</t>
  </si>
  <si>
    <t>Thuế môn bài đc nộp vào tháng 1 năm sau. Nếu 3338 này còn dư nợ or có thì phải ktra xem có bút toán trích thuế môn bài: Nợ 6422, có 3338 or nộp thuế Nợ 3338, có 112 chưa. Phải có đủ 2 bút toán này</t>
  </si>
  <si>
    <t>334</t>
  </si>
  <si>
    <t>Phải trả người lao động</t>
  </si>
  <si>
    <t>Thường lương chi trả hết trong năm. Nếu k thì tự theo dõi trên bảng lương ngoài excel để xem đã trả đc bnhieu, nợ nhân viên bnhieu</t>
  </si>
  <si>
    <t>338</t>
  </si>
  <si>
    <t>Phải trả, phải nộp khác</t>
  </si>
  <si>
    <t>Các khoản bảo hiểm thì căn cứ vào thông báo bảo hiểm để đối chiếu</t>
  </si>
  <si>
    <t>3383</t>
  </si>
  <si>
    <t>Bảo hiểm xã hội</t>
  </si>
  <si>
    <t>3384</t>
  </si>
  <si>
    <t>Bảo hiểm y tế</t>
  </si>
  <si>
    <t>3385</t>
  </si>
  <si>
    <t>Bảo hiểm thất nghiệp</t>
  </si>
  <si>
    <t>341</t>
  </si>
  <si>
    <t>Vay và nợ thuê tài chính</t>
  </si>
  <si>
    <t>Căn cứ vào thực tế và các hợp đồng vay mượn tiền ngân hàng or cá nhân và các chứng từ thanh toán để đối chiếu</t>
  </si>
  <si>
    <t>3411</t>
  </si>
  <si>
    <t>Các khoản đi vay</t>
  </si>
  <si>
    <t>411</t>
  </si>
  <si>
    <t>Vốn đầu tư của chủ sở hữu</t>
  </si>
  <si>
    <t>Vốn kinh doanh bao giờ cũng phải thể hiện là số vốn điều lệ của công ty. Thừa thiếu thế nào tham khảo bút toán hạch toán trên TK 112</t>
  </si>
  <si>
    <t>4111</t>
  </si>
  <si>
    <t>Vốn góp của chủ sở hữu</t>
  </si>
  <si>
    <t>421</t>
  </si>
  <si>
    <t>Lợi nhuận sau thuế chưa phân phối</t>
  </si>
  <si>
    <t>4211</t>
  </si>
  <si>
    <t>Lợi nhuận sau thuế chưa phân phối năm trước</t>
  </si>
  <si>
    <t>4212</t>
  </si>
  <si>
    <t>Lợi nhuận sau thuế chưa phân phối năm nay</t>
  </si>
  <si>
    <t>511</t>
  </si>
  <si>
    <t>Doanh thu bán hàng và cung cấp dịch vụ</t>
  </si>
  <si>
    <t>Các TK từ đầu 5 trở đi phải đc kết chuyển hết. Nếu thấy còn số dư thì ktra lại bút toán kết chuyển xem kết chuyển đúng kỳ chưa</t>
  </si>
  <si>
    <t>5111</t>
  </si>
  <si>
    <t>Doanh thu bán hàng hóa</t>
  </si>
  <si>
    <t>5112</t>
  </si>
  <si>
    <t>Doanh thu bán thành phẩm</t>
  </si>
  <si>
    <t>515</t>
  </si>
  <si>
    <t>Doanh thu hoạt động tài chính</t>
  </si>
  <si>
    <t>632</t>
  </si>
  <si>
    <t>Giá vốn hàng bán</t>
  </si>
  <si>
    <t>6321</t>
  </si>
  <si>
    <t>6322</t>
  </si>
  <si>
    <t>Giá vốn thành phẩm</t>
  </si>
  <si>
    <t>642</t>
  </si>
  <si>
    <t>Chi phí quản lý kinh doanh</t>
  </si>
  <si>
    <t>6422</t>
  </si>
  <si>
    <t>Chi phí quản lý doanh nghiệp</t>
  </si>
  <si>
    <t>711</t>
  </si>
  <si>
    <t>Thu nhập khác</t>
  </si>
  <si>
    <t>811</t>
  </si>
  <si>
    <t>Chi phí khác</t>
  </si>
  <si>
    <t>821</t>
  </si>
  <si>
    <t>Chi phí thuế thu nhập doanh nghiệp</t>
  </si>
  <si>
    <t>911</t>
  </si>
  <si>
    <t>Xác định kết quả kinh doanh</t>
  </si>
  <si>
    <t>Cộng</t>
  </si>
  <si>
    <t>Mẫu số: B01a-DNN</t>
  </si>
  <si>
    <t>Công ty cổ phần đầu tư và công nghệ Việt Hưng - GPSD đào tạo</t>
  </si>
  <si>
    <t>(Ban hành theo Thông tư số 133/2016/TT-BTC
Ngày 26/08/2016 của Bộ Tài chính)</t>
  </si>
  <si>
    <t>Số 41, tổ 50, Phường Yên Hòa, Cầu Giấy, Hà Nội</t>
  </si>
  <si>
    <t>BÁO CÁO TÌNH HÌNH TÀI CHÍNH</t>
  </si>
  <si>
    <t xml:space="preserve"> Đơn vị tính: VND</t>
  </si>
  <si>
    <t>Chỉ tiêu</t>
  </si>
  <si>
    <t>Mã số</t>
  </si>
  <si>
    <t>Thuyết minh</t>
  </si>
  <si>
    <t>Số cuối năm</t>
  </si>
  <si>
    <t>Số đầu năm</t>
  </si>
  <si>
    <t>TÀI SẢN</t>
  </si>
  <si>
    <t>I. Tiền và các khoản tương đương tiền</t>
  </si>
  <si>
    <t>110</t>
  </si>
  <si>
    <t>= dư nợ tk 111+112</t>
  </si>
  <si>
    <t>II. Đầu tư tài chính</t>
  </si>
  <si>
    <t>120</t>
  </si>
  <si>
    <t>1. Chứng khoán kinh doanh</t>
  </si>
  <si>
    <t>121</t>
  </si>
  <si>
    <t>2. Đầu tư nắm giữ đến ngày đáo hạn</t>
  </si>
  <si>
    <t>122</t>
  </si>
  <si>
    <t>3. Đầu tư góp vốn vào đơn vị khác</t>
  </si>
  <si>
    <t>123</t>
  </si>
  <si>
    <t>4. Dự phòng tổn thất đầu tư tài chính (*)</t>
  </si>
  <si>
    <t>124</t>
  </si>
  <si>
    <t>III. Các khoản phải thu</t>
  </si>
  <si>
    <t>130</t>
  </si>
  <si>
    <t>1. Phải thu của khách hàng</t>
  </si>
  <si>
    <t>=dư nợ 131</t>
  </si>
  <si>
    <t>2. Trả trước cho người bán</t>
  </si>
  <si>
    <t>132</t>
  </si>
  <si>
    <t>= dư nợ 331</t>
  </si>
  <si>
    <t>3. Vốn kinh doanh ở đơn vị trực thuộc</t>
  </si>
  <si>
    <t>4. Phải thu khác</t>
  </si>
  <si>
    <t>134</t>
  </si>
  <si>
    <t>= dự nợ 1388</t>
  </si>
  <si>
    <t>5. Tài sản thiếu chờ xử lý</t>
  </si>
  <si>
    <t>135</t>
  </si>
  <si>
    <t>6. Dự phòng phải thu khó đòi (*)</t>
  </si>
  <si>
    <t>136</t>
  </si>
  <si>
    <t>IV. Hàng tồn kho</t>
  </si>
  <si>
    <t>140</t>
  </si>
  <si>
    <t>1. Hàng tồn kho</t>
  </si>
  <si>
    <t>141</t>
  </si>
  <si>
    <t>=  dư nợ 152+…157</t>
  </si>
  <si>
    <t>2. Dự phòng giảm giá hàng tồn kho (*)</t>
  </si>
  <si>
    <t>142</t>
  </si>
  <si>
    <t>V. Tài sản cố định</t>
  </si>
  <si>
    <t>150</t>
  </si>
  <si>
    <t xml:space="preserve">      - Nguyên giá</t>
  </si>
  <si>
    <t>151</t>
  </si>
  <si>
    <t>= dư nợ 211</t>
  </si>
  <si>
    <t xml:space="preserve">      - Giá trị hao mòn lũy kế (*)</t>
  </si>
  <si>
    <t>= dư có 214</t>
  </si>
  <si>
    <t>VI. Bất động sản đầu tư</t>
  </si>
  <si>
    <t>160</t>
  </si>
  <si>
    <t xml:space="preserve">       - Nguyên giá</t>
  </si>
  <si>
    <t>161</t>
  </si>
  <si>
    <t xml:space="preserve">       - Giá trị hao mòn lũy kế (*)</t>
  </si>
  <si>
    <t>162</t>
  </si>
  <si>
    <t>VII. XDCB dở dang</t>
  </si>
  <si>
    <t>170</t>
  </si>
  <si>
    <t>VIII. Tài sản khác</t>
  </si>
  <si>
    <t>180</t>
  </si>
  <si>
    <t>1. Thuế GTGT được khấu trừ</t>
  </si>
  <si>
    <t>181</t>
  </si>
  <si>
    <t>2. Tài sản khác</t>
  </si>
  <si>
    <t>182</t>
  </si>
  <si>
    <t>= dư nợ 242 + dư nợ 333</t>
  </si>
  <si>
    <t>TỔNG CỘNG TÀI SẢN (200 = 110 + 120 + 130 + 140 + 150 + 160 + 170 + 180)</t>
  </si>
  <si>
    <t>200</t>
  </si>
  <si>
    <t>NGUỒN VỐN</t>
  </si>
  <si>
    <t>I. Nợ phải trả</t>
  </si>
  <si>
    <t>300</t>
  </si>
  <si>
    <t>1. Phải trả người bán</t>
  </si>
  <si>
    <t>311</t>
  </si>
  <si>
    <t>= dư có 331</t>
  </si>
  <si>
    <t>2. Người mua trả tiền trước</t>
  </si>
  <si>
    <t>312</t>
  </si>
  <si>
    <t>= dư có 131</t>
  </si>
  <si>
    <t>3. Thuế và các khoản phải nộp Nhà nước</t>
  </si>
  <si>
    <t>313</t>
  </si>
  <si>
    <t>= dư có 333</t>
  </si>
  <si>
    <t>4. Phải trả người lao động</t>
  </si>
  <si>
    <t>314</t>
  </si>
  <si>
    <t>5. Phải trả khác</t>
  </si>
  <si>
    <t>315</t>
  </si>
  <si>
    <t>6. Vay và nợ thuê tài chính</t>
  </si>
  <si>
    <t>316</t>
  </si>
  <si>
    <t>7. Phải trả nội bộ về vốn kinh doanh</t>
  </si>
  <si>
    <t>317</t>
  </si>
  <si>
    <t>1/5</t>
  </si>
  <si>
    <t>8. Dự phòng phải trả</t>
  </si>
  <si>
    <t>318</t>
  </si>
  <si>
    <t>9. Quỹ khen thưởng, phúc lợi</t>
  </si>
  <si>
    <t>319</t>
  </si>
  <si>
    <t>10. Quỹ phát triển khoa học và công nghệ</t>
  </si>
  <si>
    <t>320</t>
  </si>
  <si>
    <t>II. Vốn chủ sở hữu</t>
  </si>
  <si>
    <t>400</t>
  </si>
  <si>
    <t>1. Vốn góp của chủ sở hữu</t>
  </si>
  <si>
    <t>= dư có 411</t>
  </si>
  <si>
    <t>2. Thặng dư vốn cổ phần</t>
  </si>
  <si>
    <t>412</t>
  </si>
  <si>
    <t>3. Vốn khác của chủ sở hữu</t>
  </si>
  <si>
    <t>413</t>
  </si>
  <si>
    <t>4. Cổ phiếu quỹ (*)</t>
  </si>
  <si>
    <t>414</t>
  </si>
  <si>
    <t>5. Chênh lệch tỷ giá hối đoái</t>
  </si>
  <si>
    <t>415</t>
  </si>
  <si>
    <t>6. Các quỹ thuộc vốn chủ sở hữu</t>
  </si>
  <si>
    <t>416</t>
  </si>
  <si>
    <t>7. Lợi nhuận sau thuế chưa phân phối</t>
  </si>
  <si>
    <t>417</t>
  </si>
  <si>
    <t>= dư có 421. nếu âm thì = dư nợ 421</t>
  </si>
  <si>
    <t>TỔNG CỘNG NGUỒN VỐN (500 = 300 + 400)</t>
  </si>
  <si>
    <t>500</t>
  </si>
  <si>
    <t>Người lập biểu</t>
  </si>
  <si>
    <t>Kế toán trưởng</t>
  </si>
  <si>
    <t>Người đại diện theo pháp luật</t>
  </si>
  <si>
    <t>(Ký, họ tên)</t>
  </si>
  <si>
    <t>(Ký, họ tên, đóng dấu)</t>
  </si>
  <si>
    <t>Nguyễn Đình Bẩy</t>
  </si>
  <si>
    <t>- Số chứng chỉ hành nghề:</t>
  </si>
  <si>
    <t>- Đơn vị cung cấp dịch vụ kế toán:</t>
  </si>
  <si>
    <t>2/5</t>
  </si>
  <si>
    <t>Mẫu số: B02-DNN</t>
  </si>
  <si>
    <t>BÁO CÁO KẾT QUẢ HOẠT ĐỘNG KINH DOANH</t>
  </si>
  <si>
    <t>Năm nay</t>
  </si>
  <si>
    <t>Năm trước</t>
  </si>
  <si>
    <t>1. Doanh thu bán hàng và cung cấp dịch vụ</t>
  </si>
  <si>
    <t>01</t>
  </si>
  <si>
    <t>= có tk 511</t>
  </si>
  <si>
    <t>2. Các khoản giảm trừ doanh thu</t>
  </si>
  <si>
    <t>02</t>
  </si>
  <si>
    <t>= nợ tk511</t>
  </si>
  <si>
    <t>3. Doanh thu thuần về bán hàng và cung cấp dịch vụ (10 = 01 - 02)</t>
  </si>
  <si>
    <t>10</t>
  </si>
  <si>
    <t>4. Giá vốn hàng bán</t>
  </si>
  <si>
    <t>11</t>
  </si>
  <si>
    <t>= 632</t>
  </si>
  <si>
    <t>5. Lợi nhuận gộp về bán hàng và cung cấp dịch vụ (20 = 10 - 11)</t>
  </si>
  <si>
    <t>20</t>
  </si>
  <si>
    <t>6. Doanh thu hoạt động tài chính</t>
  </si>
  <si>
    <t>21</t>
  </si>
  <si>
    <t>= 515</t>
  </si>
  <si>
    <t>7. Chi phí tài chính</t>
  </si>
  <si>
    <t>22</t>
  </si>
  <si>
    <t>= 635</t>
  </si>
  <si>
    <t>- Trong đó: Chi phí lãi vay</t>
  </si>
  <si>
    <t>23</t>
  </si>
  <si>
    <t>8. Chi phí quản lý kinh doanh</t>
  </si>
  <si>
    <t>24</t>
  </si>
  <si>
    <t>= 642</t>
  </si>
  <si>
    <t>9. Lợi nhuận thuần từ hoạt động kinh doanh (30 = 20 + 21 - 22 - 24)</t>
  </si>
  <si>
    <t>30</t>
  </si>
  <si>
    <t>10. Thu nhập khác</t>
  </si>
  <si>
    <t>31</t>
  </si>
  <si>
    <t>=711</t>
  </si>
  <si>
    <t>11. Chi phí khác</t>
  </si>
  <si>
    <t>32</t>
  </si>
  <si>
    <t>=811</t>
  </si>
  <si>
    <t>12. Lợi nhuận khác (40 = 31 - 32)</t>
  </si>
  <si>
    <t>40</t>
  </si>
  <si>
    <t>13. Tổng lợi nhuận kế toán trước thuế (50 = 30 + 40)</t>
  </si>
  <si>
    <t>50</t>
  </si>
  <si>
    <t>14. Chi phí thuế TNDN</t>
  </si>
  <si>
    <t>51</t>
  </si>
  <si>
    <t>= 821</t>
  </si>
  <si>
    <t>15. Lợi nhuận sau thuế thu nhập doanh nghiệp (60 = 50 - 51)</t>
  </si>
  <si>
    <t>60</t>
  </si>
  <si>
    <t>3/5</t>
  </si>
  <si>
    <t>Mẫu số: B03-DNN</t>
  </si>
  <si>
    <t>BÁO CÁO LƯU CHUYỂN TIỀN TỆ</t>
  </si>
  <si>
    <t>(Theo phương pháp trực tiếp)</t>
  </si>
  <si>
    <t>I. Lưu chuyển tiền từ hoạt động kinh doanh</t>
  </si>
  <si>
    <t>1. Tiền thu từ bán hàng, cung cấp dịch vụ và doanh thu khác</t>
  </si>
  <si>
    <t>2. Tiền chi trả cho người cung cấp hàng hóa, dịch vụ</t>
  </si>
  <si>
    <t>3. Tiền chi trả cho người lao động</t>
  </si>
  <si>
    <t>03</t>
  </si>
  <si>
    <t>4. Tiền lãi vay đã trả</t>
  </si>
  <si>
    <t>04</t>
  </si>
  <si>
    <t>5. Thuế thu nhập doanh nghiệp đã nộp</t>
  </si>
  <si>
    <t>05</t>
  </si>
  <si>
    <t>6. Tiền thu khác từ hoạt động kinh doanh</t>
  </si>
  <si>
    <t>06</t>
  </si>
  <si>
    <t>7. Tiền chi khác cho hoạt động kinh doanh</t>
  </si>
  <si>
    <t>07</t>
  </si>
  <si>
    <t>Lưu chuyển tiền thuần từ hoạt động kinh doanh</t>
  </si>
  <si>
    <t>II. Lưu chuyển tiền từ hoạt động đầu tư</t>
  </si>
  <si>
    <t>1. Tiền chi để mua sắm, xây dựng TSCĐ, BĐSĐT và các tài sản dài hạn khác</t>
  </si>
  <si>
    <t>2. Tiền thu từ thanh lý, nhượng bán TSCĐ, BĐSĐT và các tài sản dài hạn khác</t>
  </si>
  <si>
    <t>3. Tiền chi cho vay, đầu tư góp vốn vào đơn vị khác</t>
  </si>
  <si>
    <t>4. Tiền thu hồi cho vay, đầu tư góp vốn vào đơn vị khác</t>
  </si>
  <si>
    <t>5. Tiền thu lãi cho vay, cổ tức và lợi nhuận được chia</t>
  </si>
  <si>
    <t>25</t>
  </si>
  <si>
    <t>Lưu chuyển tiền thuần từ hoạt động đầu tư</t>
  </si>
  <si>
    <t>III. Lưu chuyển tiền từ hoạt động tài chính</t>
  </si>
  <si>
    <t>1. Tiền thu từ phát hành cổ phiếu, nhận vốn góp của chủ sở hữu</t>
  </si>
  <si>
    <t>2. Tiền trả lại vốn góp cho các chủ sở hữu, mua lại cổ phiếu của doanh nghiệp đã phát hành</t>
  </si>
  <si>
    <t>3. Tiền thu từ đi vay</t>
  </si>
  <si>
    <t>33</t>
  </si>
  <si>
    <t>4. Tiền trả nợ gốc vay và nợ thuê tài chính</t>
  </si>
  <si>
    <t>34</t>
  </si>
  <si>
    <t>5. Cổ tức, lợi nhuận đã trả cho chủ sở hữu</t>
  </si>
  <si>
    <t>35</t>
  </si>
  <si>
    <t>Lưu chuyển tiền thuần từ hoạt động tài chính</t>
  </si>
  <si>
    <t>Lưu chuyển tiền thuần trong kỳ (50 = 20 + 30 + 40)</t>
  </si>
  <si>
    <t>Tiền và tương đương tiền đầu kỳ</t>
  </si>
  <si>
    <t>Ảnh hưởng của thay đổi tỷ giá hối đoái quy đổi ngoại tệ</t>
  </si>
  <si>
    <t>61</t>
  </si>
  <si>
    <t>4/5</t>
  </si>
  <si>
    <t>Tiền và tương đương tiền cuối kỳ (70 = 50 + 60 + 61)</t>
  </si>
  <si>
    <t>70</t>
  </si>
  <si>
    <t>5/5</t>
  </si>
  <si>
    <t>- Vào misa. Báo cáo/ Thuyết minh BCTC</t>
  </si>
  <si>
    <t>- Lương</t>
  </si>
  <si>
    <t>- Bảo hiểm</t>
  </si>
  <si>
    <t>Năm 20xx</t>
  </si>
  <si>
    <t>- Hàng tháng phải tập hợp đủ hóa đơn cho công trình, Dịch vụ vì sau nghiệm thu tối đa 10 ngày là xuất hóa đơn ngay. Nếu lấy đầu vào sau nghiệm thu sẽ bị loại chi phí</t>
  </si>
  <si>
    <r>
      <t>- Có 2 bước:</t>
    </r>
    <r>
      <rPr>
        <b/>
        <sz val="12"/>
        <color theme="1"/>
        <rFont val="Times New Roman"/>
        <family val="1"/>
      </rPr>
      <t xml:space="preserve"> B1:</t>
    </r>
    <r>
      <rPr>
        <sz val="12"/>
        <color theme="1"/>
        <rFont val="Times New Roman"/>
        <family val="1"/>
      </rPr>
      <t xml:space="preserve"> vào Mua hàng/chứng từ mua hàng/ chọn mua hàng k qua kho. Htoan nợ 242, có 111.</t>
    </r>
    <r>
      <rPr>
        <b/>
        <sz val="12"/>
        <color theme="1"/>
        <rFont val="Times New Roman"/>
        <family val="1"/>
      </rPr>
      <t xml:space="preserve"> B2.</t>
    </r>
    <r>
      <rPr>
        <sz val="12"/>
        <color theme="1"/>
        <rFont val="Times New Roman"/>
        <family val="1"/>
      </rPr>
      <t xml:space="preserve"> Vào CCDC/ ghi tăng hàng loạt và nhớ CCDC: dùng cho công trình, dịch vụ htoan TK chi phí là 154 (TT133) or 627 (TT200) khi ghi tăng, dùng cho văn phòng TK chi phí 642</t>
    </r>
  </si>
  <si>
    <t>- Đối chiếu công nợ phải thu, phải trả</t>
  </si>
  <si>
    <t xml:space="preserve">- Công nợ phải khớp giữa 2 bên: Công ty mình và khách hàng nhà cung cấp. Cuối năm phải có Biên bản xác nhận công nợ giữa 2 bên </t>
  </si>
  <si>
    <t>- Trích lương vào NVK htoan Nợ 6422,154 or 622, Có 334. Chi lương TM Vào Quỹ/ Chi tiền htoan nợ 334, có 111</t>
  </si>
  <si>
    <t>- Xác định thuế TNDN tạm tính: Nếu phải nộp thì nộp:</t>
  </si>
  <si>
    <t>- Trích BH: nợ 1642, 154, có 3383,4,6. Chi BH nợ 3383,4,6; có 112. Cuối năm phải đối chiếu với C12</t>
  </si>
  <si>
    <t>- Giá trị còn lại trên bảng PBCCDC phải khớp với dư nợ 242. Và khi phân bổ nhớ tập hợp cho từng công trình, dịch vụ. Nếu 1 CCDC dùng nhiều công trình, dịch vụ thì chia tỷ lệ % tương ứng với doanh thu</t>
  </si>
  <si>
    <t>- Tính giá thành đúng thì các hóa đơn bán ra nhớ chọn Công trình để tập hợp và NVL hay CCDC nào dùng cho công trình nào phải nhớ chọn cho công trình dịch vụ đó. Nếu dùng chung thì chọn Khoản mục chi phí là SXC.MN (TT133). VàoPhân hệ Giá thành/ Tab Công trình/ lần lượt thao tác 3 bước tính giá thành ở góc trên bên trái giao diện</t>
  </si>
  <si>
    <t>- Vào HTKK/ Quyết toán thuế TNDN năm. Xác định số thuế TNDN phải nộp nếu công ty đến mức bị nộp thuế TNDN Tổng hợp/ Chứng từ NVK. Nợ TK 821, Có TK 3334. Sau đó xóa bút toán kết chuyển lãi lỗ cũ đi thực hiện Kết chuyển lãi lỗ mới</t>
  </si>
  <si>
    <t>- Cân đối tài khoản</t>
  </si>
  <si>
    <t xml:space="preserve">- Vào HTKK / QT thuế TNCN/ 05QTT/TNCN-TT80 </t>
  </si>
  <si>
    <t>- Vào misa Báo cáo/ BCTC/ Mẫu B01A Hoặc lên phần mềm HTKK/ Báo cáo tài chính/ Chọn mẫu BCTC các bạn cần lập</t>
  </si>
  <si>
    <t>- Lập tờ khai thuế TNCN mẫu 05KK/TT80-2021</t>
  </si>
  <si>
    <r>
      <t xml:space="preserve">- Căn cứ vào Bảng lương của 1 </t>
    </r>
    <r>
      <rPr>
        <b/>
        <sz val="12"/>
        <color theme="1"/>
        <rFont val="Times New Roman"/>
        <family val="1"/>
      </rPr>
      <t>tháng</t>
    </r>
    <r>
      <rPr>
        <sz val="12"/>
        <color theme="1"/>
        <rFont val="Times New Roman"/>
        <family val="1"/>
      </rPr>
      <t xml:space="preserve"> để lấy số liệu lên tờ khai này (nếu khai theo tháng). Hạn nộp 20 tháng sau</t>
    </r>
  </si>
  <si>
    <r>
      <t xml:space="preserve">- Căn cứ vào Bảng lương của 1 </t>
    </r>
    <r>
      <rPr>
        <b/>
        <sz val="12"/>
        <color theme="1"/>
        <rFont val="Times New Roman"/>
        <family val="1"/>
      </rPr>
      <t>quý</t>
    </r>
    <r>
      <rPr>
        <sz val="12"/>
        <color theme="1"/>
        <rFont val="Times New Roman"/>
        <family val="1"/>
      </rPr>
      <t xml:space="preserve"> để lấy số liệu lên tờ khai này (nếu khai theo quý). Hạn nộp 30 tháng đầu quý sau</t>
    </r>
  </si>
  <si>
    <t>Tại ngày 31 tháng 12 năm 20xx</t>
  </si>
  <si>
    <t>Lập, Ngày 05 tháng 9 năm 20xx</t>
  </si>
  <si>
    <t>HÀNG THÁNG, QUÝ</t>
  </si>
  <si>
    <t>- Tính giá xuất kho (nếu có)</t>
  </si>
  <si>
    <t>- Nếu vật tư mua về nhập kho khi cần sử dụng phải xuất kho ra. Vào Kho/ Xuất kho/ Chọn vật tư cần xuất điền đủ số lượng. Đơn giá thành tiền khi nào thực hiện tính giá xuất kho phần mềm tự cập nhật</t>
  </si>
  <si>
    <t>- Lập phiếu xuất kho (nếu có)</t>
  </si>
  <si>
    <t xml:space="preserve">- Lập bảng lương ngoài excel </t>
  </si>
  <si>
    <t>- Nên lập theo mẫu như trên giáo trình và nhớ cập nhật theo đúng thông tư nghị định mới tại thời điểm các bạn làm việc</t>
  </si>
  <si>
    <r>
      <t xml:space="preserve">- </t>
    </r>
    <r>
      <rPr>
        <b/>
        <sz val="12"/>
        <color theme="1"/>
        <rFont val="Times New Roman"/>
        <family val="1"/>
      </rPr>
      <t>B1:</t>
    </r>
    <r>
      <rPr>
        <sz val="12"/>
        <color theme="1"/>
        <rFont val="Times New Roman"/>
        <family val="1"/>
      </rPr>
      <t xml:space="preserve"> Vào Thuế/ TT80 lập theo quý. </t>
    </r>
    <r>
      <rPr>
        <b/>
        <sz val="12"/>
        <color theme="1"/>
        <rFont val="Times New Roman"/>
        <family val="1"/>
      </rPr>
      <t>B2.</t>
    </r>
    <r>
      <rPr>
        <sz val="12"/>
        <color theme="1"/>
        <rFont val="Times New Roman"/>
        <family val="1"/>
      </rPr>
      <t xml:space="preserve"> Vàophân hệ Thuế/ Khấu trừ thuế GTGT/ chọn quý cần khấu trừ Cất</t>
    </r>
  </si>
  <si>
    <t>Mới sử dụng MISA</t>
  </si>
  <si>
    <t>- Tạo cở sở dữ liệu ban đầu</t>
  </si>
  <si>
    <t xml:space="preserve">- Chọn đúng năm và ngày tháng bắt đầu hạch toán lên phần mềm, </t>
  </si>
  <si>
    <t>Chuẩn bị chứng từ</t>
  </si>
  <si>
    <t>- Sắp xếp các chứng từ theo từng loại và theo thứ tự thời gian để phục vụ cho hạch toán</t>
  </si>
  <si>
    <t>- Vào Kho/ tính giá xuất kho (theo phương pháp bình quân cuối kỳ là ok nhất). Xử lý kho nếu âm kho hoặc tồn kho nhiều</t>
  </si>
  <si>
    <t>- In sổ sách phục vụ quyết toán thuế</t>
  </si>
  <si>
    <t>- Đã có file sổ sách cần in trên phần đầu của giáo trình, Học viên tải về tham khảo</t>
  </si>
  <si>
    <t>- Vào HTKK/ Thuế GTGT/ Tờ khai thuế GTGT KD ngoại tỉnh (05/GTGT)(TT80/2021)</t>
  </si>
  <si>
    <t>ĐẦU KỲ</t>
  </si>
  <si>
    <t>- Khai báo Danh mục phòng ban, nhân viên</t>
  </si>
  <si>
    <t>- Vào Danh mục/ Cơ cấu tổ chức/ Thêm để khai báo phòng ban. Vào Danh mục/ Đối tượng/ Nhân viên/ Thêm để khai báo Nhân viên</t>
  </si>
  <si>
    <t>Nếu cty sử dụng mới phần mềm misa trong khi công ty đang hoạt động thì kế toán cần khai báo số dư đầu kỳ để theo dõi tiếp vào năm nay</t>
  </si>
  <si>
    <t>- Khai báo danh mục khách hàng, nhà cung cấp có số dư công nợ năm trước</t>
  </si>
  <si>
    <t>- Vào Danh mục/ Đối tượng/ Khách hàng/ Thêm để khai báo khách hàng. Vào Danh Mục/ Đối tượng/ Nhân viên để khai báo Nhân viên</t>
  </si>
  <si>
    <t>- Khai báo tài khoản ngân hàng</t>
  </si>
  <si>
    <t>- Vào Danh mục/ Ngân hàng/ Tài khoản ngân hàng/ Thêm. Vào Nghiệp vụ/ Nhập số dư ban đầu/ Số dư tài khoản/ tích vào TK 1121 để mở ra và điền số dư vào</t>
  </si>
  <si>
    <t>- Khai báo công nợ phải thu</t>
  </si>
  <si>
    <t>- Vào Nghiệp vụ/ Nhập số dư ban đầu/ Chọn Tab Công nợ khách hàng. Điền dư Nợ Có từng khách hàng vào</t>
  </si>
  <si>
    <t>- Khai báo công nợ phải trả</t>
  </si>
  <si>
    <t>- Vào Nghiệp vụ/ Nhập số dư ban đầu/ Chọn Tab Công nợ NCC. Điền dư nợ Có từng khách hàng vào</t>
  </si>
  <si>
    <t>- Khai báo CCDC đầu kỳ</t>
  </si>
  <si>
    <t>- Vào CCDC/ Khai báo ccdc đầu kỳ</t>
  </si>
  <si>
    <t>- Khai báo TSCĐ đầu kỳ</t>
  </si>
  <si>
    <t>- Vào TSCĐ/ Khia báo TSCĐ đầu kỳ</t>
  </si>
  <si>
    <t>- Khai báo danh mục vật tư hàng hóa</t>
  </si>
  <si>
    <t>- Vào Danh mục/ Vật tư hàng hóa/ Vật tư hàng hóa/ Thêm. Nhớ chọn tính chất là Vật tư hàng hóa</t>
  </si>
  <si>
    <t>- Khai báo bảng Cân đối tài khooản đầu kỳ</t>
  </si>
  <si>
    <t>- Vào Nghiệp vụ/ Nhập số dư ban đầu/ Số dư tài khoản/ tích vào TK 1111 để mở ra và điền số dư các tài khoản vào</t>
  </si>
  <si>
    <t>- Khai báo công trình</t>
  </si>
  <si>
    <t>- Vào Danh mục/ Công trình/ Công trình/ Thêm</t>
  </si>
  <si>
    <t>CÔNG VIỆC CẦN LÀM ĐỐI VỚI CÔNG TY VẬN TẢI LOGISTIC</t>
  </si>
  <si>
    <t>- Khai báo số lượng, giá trị tồn kho 152</t>
  </si>
  <si>
    <t>- Vào Nghiệp vụ/ Nhập số dư ban đầu/ Tồn kho Vật tư hàng hóa. Khai báo kho nào chọn đúng kho đó và chọn đúng vật tư hàng hóa cần khai báo</t>
  </si>
  <si>
    <t>- Khai báo chi phí dở dang 154 cho từng dich vụ</t>
  </si>
  <si>
    <t>- Vào Nghiệp vụ/ Nhập số dư ban đầu/ Chi phí dở dang/ Công trình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</si>
</sst>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6" x14ac:knownFonts="1">
    <font>
      <sz val="11"/>
      <color theme="1"/>
      <name val="Calibri"/>
      <family val="2"/>
      <scheme val="minor"/>
    </font>
    <font>
      <sz val="12"/>
      <color theme="1"/>
      <name val="Times New Roman"/>
      <family val="1"/>
    </font>
    <font>
      <b/>
      <sz val="12"/>
      <color theme="1"/>
      <name val="Times New Roman"/>
      <family val="1"/>
    </font>
    <font>
      <b/>
      <sz val="12"/>
      <color indexed="8"/>
      <name val="Times New Roman"/>
      <family val="1"/>
    </font>
    <font>
      <sz val="12"/>
      <name val="Times New Roman"/>
      <family val="1"/>
    </font>
    <font>
      <b/>
      <i/>
      <sz val="12"/>
      <color indexed="8"/>
      <name val="Times New Roman"/>
      <family val="1"/>
    </font>
    <font>
      <i/>
      <sz val="12"/>
      <color indexed="8"/>
      <name val="Times New Roman"/>
      <family val="1"/>
    </font>
    <font>
      <b/>
      <sz val="12"/>
      <name val="Times New Roman"/>
      <family val="1"/>
    </font>
    <font>
      <b/>
      <sz val="12"/>
      <color indexed="10"/>
      <name val="Times New Roman"/>
      <family val="1"/>
    </font>
    <font>
      <sz val="12"/>
      <color indexed="10"/>
      <name val="Times New Roman"/>
      <family val="1"/>
    </font>
    <font>
      <sz val="12"/>
      <color indexed="8"/>
      <name val="Times New Roman"/>
      <family val="1"/>
    </font>
    <font>
      <sz val="11"/>
      <color indexed="8"/>
      <name val="Times New Roman"/>
      <family val="1"/>
    </font>
    <font>
      <i/>
      <sz val="10"/>
      <color indexed="8"/>
      <name val="Times New Roman"/>
      <family val="1"/>
    </font>
    <font>
      <b/>
      <sz val="15.75"/>
      <color indexed="8"/>
      <name val="Times New Roman"/>
      <family val="1"/>
    </font>
    <font>
      <b/>
      <sz val="11"/>
      <color indexed="8"/>
      <name val="Times New Roman"/>
      <family val="1"/>
    </font>
    <font>
      <b/>
      <sz val="10"/>
      <color indexed="8"/>
      <name val="Times New Roman"/>
      <family val="1"/>
    </font>
    <font>
      <b/>
      <sz val="9"/>
      <color indexed="8"/>
      <name val="Arial Narrow"/>
      <family val="2"/>
    </font>
    <font>
      <sz val="10"/>
      <color indexed="8"/>
      <name val="Times New Roman"/>
      <family val="1"/>
    </font>
    <font>
      <sz val="9"/>
      <color indexed="8"/>
      <name val="Arial Narrow"/>
      <family val="2"/>
    </font>
    <font>
      <sz val="9"/>
      <color indexed="10"/>
      <name val="Arial Narrow"/>
      <family val="2"/>
    </font>
    <font>
      <i/>
      <sz val="11"/>
      <color indexed="8"/>
      <name val="Times New Roman"/>
      <family val="1"/>
    </font>
    <font>
      <b/>
      <sz val="16"/>
      <color indexed="8"/>
      <name val="Times New Roman"/>
      <family val="1"/>
    </font>
    <font>
      <b/>
      <i/>
      <sz val="10"/>
      <color indexed="8"/>
      <name val="Times New Roman"/>
      <family val="1"/>
    </font>
    <font>
      <b/>
      <i/>
      <sz val="11"/>
      <color indexed="8"/>
      <name val="Times New Roman"/>
      <family val="1"/>
    </font>
    <font>
      <b/>
      <i/>
      <sz val="9"/>
      <color indexed="8"/>
      <name val="Arial Narrow"/>
      <family val="2"/>
    </font>
    <font>
      <b/>
      <sz val="14"/>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8">
    <border>
      <left/>
      <right/>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64"/>
      </right>
      <top style="thin">
        <color indexed="8"/>
      </top>
      <bottom/>
      <diagonal/>
    </border>
    <border>
      <left style="thin">
        <color indexed="8"/>
      </left>
      <right style="thin">
        <color indexed="8"/>
      </right>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right/>
      <top style="thin">
        <color indexed="8"/>
      </top>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98">
    <xf numFmtId="0" fontId="0" fillId="0" borderId="0" xfId="0"/>
    <xf numFmtId="0" fontId="1" fillId="0" borderId="0" xfId="0" applyFont="1" applyAlignment="1">
      <alignment vertical="center"/>
    </xf>
    <xf numFmtId="0" fontId="4" fillId="0" borderId="0" xfId="0" applyFont="1"/>
    <xf numFmtId="0" fontId="4" fillId="0" borderId="1" xfId="0" applyNumberFormat="1" applyFont="1" applyFill="1" applyBorder="1" applyAlignment="1" applyProtection="1">
      <alignment vertical="top"/>
    </xf>
    <xf numFmtId="164" fontId="3" fillId="0" borderId="3" xfId="0" applyNumberFormat="1" applyFont="1" applyFill="1" applyBorder="1" applyAlignment="1" applyProtection="1">
      <alignment horizontal="center" vertical="center" wrapText="1" readingOrder="1"/>
    </xf>
    <xf numFmtId="164" fontId="3" fillId="0" borderId="8" xfId="0" applyNumberFormat="1" applyFont="1" applyFill="1" applyBorder="1" applyAlignment="1" applyProtection="1">
      <alignment horizontal="center" vertical="center" wrapText="1" readingOrder="1"/>
    </xf>
    <xf numFmtId="0" fontId="4" fillId="0" borderId="0" xfId="0" applyFont="1" applyAlignment="1">
      <alignment horizontal="center"/>
    </xf>
    <xf numFmtId="0" fontId="3" fillId="0" borderId="8" xfId="0" applyNumberFormat="1" applyFont="1" applyFill="1" applyBorder="1" applyAlignment="1" applyProtection="1">
      <alignment horizontal="center" vertical="center" wrapText="1" readingOrder="1"/>
    </xf>
    <xf numFmtId="0" fontId="3" fillId="0" borderId="3" xfId="0" applyNumberFormat="1" applyFont="1" applyFill="1" applyBorder="1" applyAlignment="1" applyProtection="1">
      <alignment horizontal="center" vertical="center" wrapText="1" readingOrder="1"/>
    </xf>
    <xf numFmtId="165" fontId="3" fillId="0" borderId="3" xfId="0" applyNumberFormat="1" applyFont="1" applyFill="1" applyBorder="1" applyAlignment="1" applyProtection="1">
      <alignment horizontal="center" vertical="center" wrapText="1" readingOrder="1"/>
    </xf>
    <xf numFmtId="165" fontId="3" fillId="0" borderId="8" xfId="0" applyNumberFormat="1" applyFont="1" applyFill="1" applyBorder="1" applyAlignment="1" applyProtection="1">
      <alignment horizontal="center" vertical="center" wrapText="1" readingOrder="1"/>
    </xf>
    <xf numFmtId="0" fontId="7" fillId="0" borderId="10" xfId="0" applyNumberFormat="1" applyFont="1" applyFill="1" applyBorder="1" applyAlignment="1" applyProtection="1">
      <alignment horizontal="center" vertical="top"/>
    </xf>
    <xf numFmtId="0" fontId="8" fillId="0" borderId="8" xfId="0" applyNumberFormat="1" applyFont="1" applyFill="1" applyBorder="1" applyAlignment="1" applyProtection="1">
      <alignment horizontal="left" vertical="center" wrapText="1" readingOrder="1"/>
    </xf>
    <xf numFmtId="0" fontId="3" fillId="0" borderId="3" xfId="0" applyNumberFormat="1" applyFont="1" applyFill="1" applyBorder="1" applyAlignment="1" applyProtection="1">
      <alignment vertical="center" wrapText="1" readingOrder="1"/>
    </xf>
    <xf numFmtId="164" fontId="3" fillId="0" borderId="3" xfId="0" applyNumberFormat="1" applyFont="1" applyFill="1" applyBorder="1" applyAlignment="1" applyProtection="1">
      <alignment vertical="center" wrapText="1" readingOrder="1"/>
    </xf>
    <xf numFmtId="164" fontId="3" fillId="0" borderId="8" xfId="0" applyNumberFormat="1" applyFont="1" applyFill="1" applyBorder="1" applyAlignment="1" applyProtection="1">
      <alignment horizontal="right" vertical="center" wrapText="1" readingOrder="1"/>
    </xf>
    <xf numFmtId="164" fontId="3" fillId="0" borderId="3" xfId="0" applyNumberFormat="1" applyFont="1" applyFill="1" applyBorder="1" applyAlignment="1" applyProtection="1">
      <alignment horizontal="right" vertical="center" wrapText="1" readingOrder="1"/>
    </xf>
    <xf numFmtId="0" fontId="4" fillId="0" borderId="10" xfId="0" applyNumberFormat="1" applyFont="1" applyFill="1" applyBorder="1" applyAlignment="1" applyProtection="1">
      <alignment vertical="top"/>
    </xf>
    <xf numFmtId="0" fontId="9" fillId="0" borderId="8" xfId="0" applyNumberFormat="1" applyFont="1" applyFill="1" applyBorder="1" applyAlignment="1" applyProtection="1">
      <alignment horizontal="left" vertical="center" wrapText="1" readingOrder="1"/>
    </xf>
    <xf numFmtId="0" fontId="10" fillId="0" borderId="3" xfId="0" applyNumberFormat="1" applyFont="1" applyFill="1" applyBorder="1" applyAlignment="1" applyProtection="1">
      <alignment vertical="center" wrapText="1" readingOrder="1"/>
    </xf>
    <xf numFmtId="164" fontId="10" fillId="0" borderId="3" xfId="0" applyNumberFormat="1" applyFont="1" applyFill="1" applyBorder="1" applyAlignment="1" applyProtection="1">
      <alignment vertical="center" wrapText="1" readingOrder="1"/>
    </xf>
    <xf numFmtId="164" fontId="10" fillId="0" borderId="8" xfId="0" applyNumberFormat="1" applyFont="1" applyFill="1" applyBorder="1" applyAlignment="1" applyProtection="1">
      <alignment horizontal="right" vertical="center" wrapText="1" readingOrder="1"/>
    </xf>
    <xf numFmtId="164" fontId="10" fillId="0" borderId="3" xfId="0" applyNumberFormat="1" applyFont="1" applyFill="1" applyBorder="1" applyAlignment="1" applyProtection="1">
      <alignment horizontal="right" vertical="center" wrapText="1" readingOrder="1"/>
    </xf>
    <xf numFmtId="0" fontId="4" fillId="0" borderId="10" xfId="0" applyFont="1" applyBorder="1"/>
    <xf numFmtId="0" fontId="4" fillId="0" borderId="10" xfId="0" applyNumberFormat="1" applyFont="1" applyFill="1" applyBorder="1" applyAlignment="1" applyProtection="1">
      <alignment vertical="top" wrapText="1"/>
    </xf>
    <xf numFmtId="0" fontId="4" fillId="0" borderId="10" xfId="0" quotePrefix="1" applyNumberFormat="1" applyFont="1" applyFill="1" applyBorder="1" applyAlignment="1" applyProtection="1">
      <alignment vertical="top" wrapText="1"/>
    </xf>
    <xf numFmtId="0" fontId="4" fillId="0" borderId="10" xfId="0" quotePrefix="1" applyNumberFormat="1" applyFont="1" applyFill="1" applyBorder="1" applyAlignment="1" applyProtection="1">
      <alignment vertical="top"/>
    </xf>
    <xf numFmtId="0" fontId="3" fillId="0" borderId="5" xfId="0" applyNumberFormat="1" applyFont="1" applyFill="1" applyBorder="1" applyAlignment="1" applyProtection="1">
      <alignment vertical="center" wrapText="1" readingOrder="1"/>
    </xf>
    <xf numFmtId="0" fontId="4" fillId="0" borderId="15" xfId="0" applyNumberFormat="1" applyFont="1" applyFill="1" applyBorder="1" applyAlignment="1" applyProtection="1">
      <alignment vertical="top"/>
    </xf>
    <xf numFmtId="0" fontId="4" fillId="0" borderId="16" xfId="0" applyFont="1" applyBorder="1"/>
    <xf numFmtId="0" fontId="0" fillId="0" borderId="1" xfId="0" applyNumberFormat="1" applyFont="1" applyFill="1" applyBorder="1" applyAlignment="1" applyProtection="1">
      <alignment vertical="top"/>
    </xf>
    <xf numFmtId="0" fontId="0" fillId="0" borderId="0" xfId="0" quotePrefix="1"/>
    <xf numFmtId="0" fontId="0" fillId="0" borderId="15" xfId="0" applyNumberFormat="1" applyFont="1" applyFill="1" applyBorder="1" applyAlignment="1" applyProtection="1">
      <alignment vertical="top"/>
    </xf>
    <xf numFmtId="0" fontId="2" fillId="0" borderId="10" xfId="0" applyFont="1" applyBorder="1" applyAlignment="1">
      <alignment horizontal="center" vertical="center"/>
    </xf>
    <xf numFmtId="0" fontId="1" fillId="0" borderId="10" xfId="0" quotePrefix="1" applyFont="1" applyBorder="1" applyAlignment="1">
      <alignment vertical="center"/>
    </xf>
    <xf numFmtId="0" fontId="1" fillId="0" borderId="10" xfId="0" quotePrefix="1" applyFont="1" applyBorder="1" applyAlignment="1">
      <alignment vertical="center" wrapText="1"/>
    </xf>
    <xf numFmtId="0" fontId="1" fillId="0" borderId="10" xfId="0" applyFont="1" applyBorder="1" applyAlignment="1">
      <alignment vertical="center"/>
    </xf>
    <xf numFmtId="0" fontId="1" fillId="0" borderId="10" xfId="0" quotePrefix="1" applyFont="1" applyBorder="1" applyAlignment="1">
      <alignment horizontal="left" vertical="center"/>
    </xf>
    <xf numFmtId="0" fontId="1" fillId="0" borderId="10" xfId="0" quotePrefix="1" applyFont="1" applyBorder="1" applyAlignment="1">
      <alignment horizontal="left" vertical="center" wrapText="1"/>
    </xf>
    <xf numFmtId="0" fontId="2" fillId="3" borderId="10" xfId="0" applyFont="1" applyFill="1" applyBorder="1" applyAlignment="1">
      <alignment horizontal="center" vertical="center"/>
    </xf>
    <xf numFmtId="0" fontId="25" fillId="2" borderId="0" xfId="0" applyFont="1" applyFill="1" applyAlignment="1">
      <alignment horizontal="center" vertical="center"/>
    </xf>
    <xf numFmtId="0" fontId="2" fillId="0" borderId="6" xfId="0" applyFont="1" applyBorder="1" applyAlignment="1">
      <alignment horizontal="left" vertical="center" wrapText="1"/>
    </xf>
    <xf numFmtId="0" fontId="2" fillId="0" borderId="17" xfId="0" applyFont="1" applyBorder="1" applyAlignment="1">
      <alignment horizontal="left" vertical="center" wrapText="1"/>
    </xf>
    <xf numFmtId="0" fontId="2" fillId="0" borderId="9"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7" fillId="0" borderId="6" xfId="0" applyNumberFormat="1" applyFont="1" applyFill="1" applyBorder="1" applyAlignment="1" applyProtection="1">
      <alignment horizontal="center" vertical="center"/>
    </xf>
    <xf numFmtId="0" fontId="7" fillId="0" borderId="9"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left" vertical="center" wrapText="1" readingOrder="1"/>
    </xf>
    <xf numFmtId="0" fontId="8" fillId="0" borderId="12" xfId="0" applyNumberFormat="1" applyFont="1" applyFill="1" applyBorder="1" applyAlignment="1" applyProtection="1">
      <alignment horizontal="left" vertical="center" wrapText="1" readingOrder="1"/>
    </xf>
    <xf numFmtId="0" fontId="8" fillId="0" borderId="7" xfId="0" applyNumberFormat="1" applyFont="1" applyFill="1" applyBorder="1" applyAlignment="1" applyProtection="1">
      <alignment horizontal="left" vertical="center" wrapText="1" readingOrder="1"/>
    </xf>
    <xf numFmtId="0" fontId="3" fillId="0" borderId="2" xfId="0" applyNumberFormat="1" applyFont="1" applyFill="1" applyBorder="1" applyAlignment="1" applyProtection="1">
      <alignment horizontal="left" vertical="center" wrapText="1" readingOrder="1"/>
    </xf>
    <xf numFmtId="0" fontId="3" fillId="0" borderId="12" xfId="0" applyNumberFormat="1" applyFont="1" applyFill="1" applyBorder="1" applyAlignment="1" applyProtection="1">
      <alignment horizontal="left" vertical="center" wrapText="1" readingOrder="1"/>
    </xf>
    <xf numFmtId="0" fontId="3" fillId="0" borderId="7" xfId="0" applyNumberFormat="1" applyFont="1" applyFill="1" applyBorder="1" applyAlignment="1" applyProtection="1">
      <alignment horizontal="left" vertical="center" wrapText="1" readingOrder="1"/>
    </xf>
    <xf numFmtId="164" fontId="3" fillId="0" borderId="2" xfId="0" applyNumberFormat="1" applyFont="1" applyFill="1" applyBorder="1" applyAlignment="1" applyProtection="1">
      <alignment horizontal="right" vertical="center" wrapText="1" readingOrder="1"/>
    </xf>
    <xf numFmtId="164" fontId="3" fillId="0" borderId="12" xfId="0" applyNumberFormat="1" applyFont="1" applyFill="1" applyBorder="1" applyAlignment="1" applyProtection="1">
      <alignment horizontal="right" vertical="center" wrapText="1" readingOrder="1"/>
    </xf>
    <xf numFmtId="164" fontId="3" fillId="0" borderId="7" xfId="0" applyNumberFormat="1" applyFont="1" applyFill="1" applyBorder="1" applyAlignment="1" applyProtection="1">
      <alignment horizontal="right" vertical="center" wrapText="1" readingOrder="1"/>
    </xf>
    <xf numFmtId="164" fontId="3" fillId="0" borderId="11" xfId="0" applyNumberFormat="1" applyFont="1" applyFill="1" applyBorder="1" applyAlignment="1" applyProtection="1">
      <alignment horizontal="right" vertical="center" wrapText="1" readingOrder="1"/>
    </xf>
    <xf numFmtId="164" fontId="3" fillId="0" borderId="13" xfId="0" applyNumberFormat="1" applyFont="1" applyFill="1" applyBorder="1" applyAlignment="1" applyProtection="1">
      <alignment horizontal="right" vertical="center" wrapText="1" readingOrder="1"/>
    </xf>
    <xf numFmtId="164" fontId="3" fillId="0" borderId="14" xfId="0" applyNumberFormat="1" applyFont="1" applyFill="1" applyBorder="1" applyAlignment="1" applyProtection="1">
      <alignment horizontal="right" vertical="center" wrapText="1" readingOrder="1"/>
    </xf>
    <xf numFmtId="0" fontId="3" fillId="0" borderId="0" xfId="0" applyNumberFormat="1" applyFont="1" applyFill="1" applyBorder="1" applyAlignment="1" applyProtection="1">
      <alignment horizontal="center" vertical="center" wrapText="1" readingOrder="1"/>
    </xf>
    <xf numFmtId="0" fontId="5" fillId="0" borderId="0" xfId="0" applyNumberFormat="1" applyFont="1" applyFill="1" applyBorder="1" applyAlignment="1" applyProtection="1">
      <alignment horizontal="center" vertical="top" wrapText="1" readingOrder="1"/>
    </xf>
    <xf numFmtId="0" fontId="6" fillId="0" borderId="1" xfId="0" applyNumberFormat="1" applyFont="1" applyFill="1" applyBorder="1" applyAlignment="1" applyProtection="1">
      <alignment horizontal="center" vertical="center" wrapText="1" readingOrder="1"/>
    </xf>
    <xf numFmtId="0" fontId="3" fillId="0" borderId="2" xfId="0" applyNumberFormat="1" applyFont="1" applyFill="1" applyBorder="1" applyAlignment="1" applyProtection="1">
      <alignment horizontal="center" vertical="center" wrapText="1" readingOrder="1"/>
    </xf>
    <xf numFmtId="0" fontId="3" fillId="0" borderId="7" xfId="0" applyNumberFormat="1" applyFont="1" applyFill="1" applyBorder="1" applyAlignment="1" applyProtection="1">
      <alignment horizontal="center" vertical="center" wrapText="1" readingOrder="1"/>
    </xf>
    <xf numFmtId="164" fontId="3" fillId="0" borderId="3" xfId="0" applyNumberFormat="1" applyFont="1" applyFill="1" applyBorder="1" applyAlignment="1" applyProtection="1">
      <alignment horizontal="center" vertical="center" wrapText="1" readingOrder="1"/>
    </xf>
    <xf numFmtId="164" fontId="3" fillId="0" borderId="4" xfId="0" applyNumberFormat="1" applyFont="1" applyFill="1" applyBorder="1" applyAlignment="1" applyProtection="1">
      <alignment horizontal="center" vertical="center" wrapText="1" readingOrder="1"/>
    </xf>
    <xf numFmtId="164" fontId="3" fillId="0" borderId="5" xfId="0" applyNumberFormat="1" applyFont="1" applyFill="1" applyBorder="1" applyAlignment="1" applyProtection="1">
      <alignment horizontal="center" vertical="center" wrapText="1" readingOrder="1"/>
    </xf>
    <xf numFmtId="0" fontId="3" fillId="0" borderId="0" xfId="0" applyNumberFormat="1" applyFont="1" applyFill="1" applyBorder="1" applyAlignment="1" applyProtection="1">
      <alignment horizontal="center" vertical="top" wrapText="1" readingOrder="1"/>
    </xf>
    <xf numFmtId="0" fontId="10" fillId="0" borderId="0" xfId="0" applyNumberFormat="1" applyFont="1" applyFill="1" applyBorder="1" applyAlignment="1" applyProtection="1">
      <alignment horizontal="left" vertical="center" wrapText="1" readingOrder="1"/>
    </xf>
    <xf numFmtId="0" fontId="11" fillId="0" borderId="0" xfId="0" applyNumberFormat="1" applyFont="1" applyFill="1" applyBorder="1" applyAlignment="1" applyProtection="1">
      <alignment horizontal="right" vertical="top" wrapText="1" readingOrder="1"/>
    </xf>
    <xf numFmtId="0" fontId="3" fillId="0" borderId="0" xfId="0" applyNumberFormat="1" applyFont="1" applyFill="1" applyBorder="1" applyAlignment="1" applyProtection="1">
      <alignment horizontal="center" vertical="center" readingOrder="1"/>
    </xf>
    <xf numFmtId="0" fontId="20" fillId="0" borderId="0" xfId="0" applyNumberFormat="1" applyFont="1" applyFill="1" applyBorder="1" applyAlignment="1" applyProtection="1">
      <alignment horizontal="center" vertical="center" readingOrder="1"/>
    </xf>
    <xf numFmtId="0" fontId="15" fillId="0" borderId="8" xfId="0" applyNumberFormat="1" applyFont="1" applyFill="1" applyBorder="1" applyAlignment="1" applyProtection="1">
      <alignment horizontal="left" vertical="center" wrapText="1" readingOrder="1"/>
    </xf>
    <xf numFmtId="0" fontId="14" fillId="0" borderId="8" xfId="0" applyNumberFormat="1" applyFont="1" applyFill="1" applyBorder="1" applyAlignment="1" applyProtection="1">
      <alignment horizontal="center" vertical="center" wrapText="1" readingOrder="1"/>
    </xf>
    <xf numFmtId="164" fontId="16" fillId="0" borderId="8" xfId="0" applyNumberFormat="1" applyFont="1" applyFill="1" applyBorder="1" applyAlignment="1" applyProtection="1">
      <alignment horizontal="right" vertical="center" wrapText="1" readingOrder="1"/>
    </xf>
    <xf numFmtId="0" fontId="14" fillId="0" borderId="8" xfId="0" applyNumberFormat="1" applyFont="1" applyFill="1" applyBorder="1" applyAlignment="1" applyProtection="1">
      <alignment horizontal="center" vertical="center" readingOrder="1"/>
    </xf>
    <xf numFmtId="0" fontId="11" fillId="0" borderId="0" xfId="0" applyNumberFormat="1" applyFont="1" applyFill="1" applyBorder="1" applyAlignment="1" applyProtection="1">
      <alignment horizontal="left" vertical="top" wrapText="1" readingOrder="1"/>
    </xf>
    <xf numFmtId="0" fontId="17" fillId="0" borderId="8" xfId="0" applyNumberFormat="1" applyFont="1" applyFill="1" applyBorder="1" applyAlignment="1" applyProtection="1">
      <alignment horizontal="left" vertical="center" wrapText="1" readingOrder="1"/>
    </xf>
    <xf numFmtId="0" fontId="11" fillId="0" borderId="8" xfId="0" applyNumberFormat="1" applyFont="1" applyFill="1" applyBorder="1" applyAlignment="1" applyProtection="1">
      <alignment horizontal="center" vertical="center" wrapText="1" readingOrder="1"/>
    </xf>
    <xf numFmtId="164" fontId="18" fillId="0" borderId="8" xfId="0" applyNumberFormat="1" applyFont="1" applyFill="1" applyBorder="1" applyAlignment="1" applyProtection="1">
      <alignment horizontal="right" vertical="center" wrapText="1" readingOrder="1"/>
    </xf>
    <xf numFmtId="0" fontId="22" fillId="0" borderId="8" xfId="0" applyNumberFormat="1" applyFont="1" applyFill="1" applyBorder="1" applyAlignment="1" applyProtection="1">
      <alignment horizontal="left" vertical="center" wrapText="1" readingOrder="1"/>
    </xf>
    <xf numFmtId="0" fontId="23" fillId="0" borderId="8" xfId="0" applyNumberFormat="1" applyFont="1" applyFill="1" applyBorder="1" applyAlignment="1" applyProtection="1">
      <alignment horizontal="center" vertical="center" wrapText="1" readingOrder="1"/>
    </xf>
    <xf numFmtId="164" fontId="24" fillId="0" borderId="8" xfId="0" applyNumberFormat="1" applyFont="1" applyFill="1" applyBorder="1" applyAlignment="1" applyProtection="1">
      <alignment horizontal="right" vertical="center" wrapText="1" readingOrder="1"/>
    </xf>
    <xf numFmtId="164" fontId="19" fillId="0" borderId="8" xfId="0" applyNumberFormat="1" applyFont="1" applyFill="1" applyBorder="1" applyAlignment="1" applyProtection="1">
      <alignment horizontal="right" vertical="center" wrapText="1" readingOrder="1"/>
    </xf>
    <xf numFmtId="0" fontId="21" fillId="0" borderId="0" xfId="0" applyNumberFormat="1" applyFont="1" applyFill="1" applyBorder="1" applyAlignment="1" applyProtection="1">
      <alignment horizontal="center" vertical="center" wrapText="1" readingOrder="1"/>
    </xf>
    <xf numFmtId="0" fontId="5" fillId="0" borderId="0" xfId="0" applyNumberFormat="1" applyFont="1" applyFill="1" applyBorder="1" applyAlignment="1" applyProtection="1">
      <alignment horizontal="center" vertical="top" readingOrder="1"/>
    </xf>
    <xf numFmtId="0" fontId="6" fillId="0" borderId="0" xfId="0" applyNumberFormat="1" applyFont="1" applyFill="1" applyBorder="1" applyAlignment="1" applyProtection="1">
      <alignment horizontal="left" vertical="top" readingOrder="1"/>
    </xf>
    <xf numFmtId="0" fontId="12" fillId="0" borderId="0" xfId="0" applyNumberFormat="1" applyFont="1" applyFill="1" applyBorder="1" applyAlignment="1" applyProtection="1">
      <alignment horizontal="center" vertical="center" wrapText="1" readingOrder="1"/>
    </xf>
    <xf numFmtId="0" fontId="3" fillId="0" borderId="0" xfId="0" applyNumberFormat="1" applyFont="1" applyFill="1" applyBorder="1" applyAlignment="1" applyProtection="1">
      <alignment horizontal="center" vertical="top" readingOrder="1"/>
    </xf>
    <xf numFmtId="0" fontId="13" fillId="0" borderId="0" xfId="0" applyNumberFormat="1" applyFont="1" applyFill="1" applyBorder="1" applyAlignment="1" applyProtection="1">
      <alignment horizontal="center" vertical="center" wrapText="1" readingOrder="1"/>
    </xf>
    <xf numFmtId="0" fontId="20" fillId="0" borderId="0" xfId="0" applyNumberFormat="1" applyFont="1" applyFill="1" applyBorder="1" applyAlignment="1" applyProtection="1">
      <alignment horizontal="center" vertical="center" wrapText="1" readingOrder="1"/>
    </xf>
    <xf numFmtId="0" fontId="15" fillId="0" borderId="8" xfId="0" applyNumberFormat="1" applyFont="1" applyFill="1" applyBorder="1" applyAlignment="1" applyProtection="1">
      <alignment horizontal="center" vertical="center" wrapText="1" readingOrder="1"/>
    </xf>
    <xf numFmtId="0" fontId="6" fillId="0" borderId="0" xfId="0" applyNumberFormat="1" applyFont="1" applyFill="1" applyBorder="1" applyAlignment="1" applyProtection="1">
      <alignment horizontal="right" vertical="top"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82cf4742-80c4-44d8-9470-47d781584b00,%22%20\%3e%3cMISAParameter%20Name=%22IsSimilarSum%22%20Value=%22False%22%20\%3e%3cMISAParameter%20Name=%22IsWorkingWithManagementBook%22%20Value=%22@IsWorkingWithManagementBook%22%20\%3e%3cMISAParameter%20Name=%22IsVietNamese%22%20Value=%22True%22\%3e%3c\ROOT%3e" TargetMode="External"/><Relationship Id="rId18"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dc638ac1-d798-415f-88ca-e45aff4646c7,%22%20/%3e%3cMISAParameter%20Name=%22IsSimilarSum%22%20Value=%22False%22%20/%3e%3cMISAParameter%20Name=%22IsWorkingWithManagementBook%22%20Value=%22@IsWorkingWithManagementBook%22%20/%3e%3cMISAParameter%20Name=%22IsVietNamese%22%20Value=%22True%22/%3e%3c/ROOT%3e" TargetMode="External"/><Relationship Id="rId26"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c26debb5-5d1c-4337-b7d9-a95a606d1855,%22%20/%3e%3cMISAParameter%20Name=%22IsSimilarSum%22%20Value=%22False%22%20/%3e%3cMISAParameter%20Name=%22IsWorkingWithManagementBook%22%20Value=%22@IsWorkingWithManagementBook%22%20/%3e%3cMISAParameter%20Name=%22IsVietNamese%22%20Value=%22True%22/%3e%3c/ROOT%3e" TargetMode="External"/><Relationship Id="rId39"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272b2ae1-2bae-449f-8b70-bf208bc8709d,%22%20/%3e%3cMISAParameter%20Name=%22IsSimilarSum%22%20Value=%22False%22%20/%3e%3cMISAParameter%20Name=%22IsWorkingWithManagementBook%22%20Value=%22@IsWorkingWithManagementBook%22%20/%3e%3cMISAParameter%20Name=%22IsVietNamese%22%20Value=%22True%22/%3e%3c/ROOT%3e" TargetMode="External"/><Relationship Id="rId2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fe244dca-37f7-4668-bcec-eb69b4d71fa4,%22%20/%3e%3cMISAParameter%20Name=%22IsSimilarSum%22%20Value=%22False%22%20/%3e%3cMISAParameter%20Name=%22IsWorkingWithManagementBook%22%20Value=%22@IsWorkingWithManagementBook%22%20/%3e%3cMISAParameter%20Name=%22IsVietNamese%22%20Value=%22True%22/%3e%3c/ROOT%3e" TargetMode="External"/><Relationship Id="rId3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3117c7bd-d9b8-420d-869c-ce35b28f8f0e,%22%20/%3e%3cMISAParameter%20Name=%22IsSimilarSum%22%20Value=%22False%22%20/%3e%3cMISAParameter%20Name=%22IsWorkingWithManagementBook%22%20Value=%22@IsWorkingWithManagementBook%22%20/%3e%3cMISAParameter%20Name=%22IsVietNamese%22%20Value=%22True%22/%3e%3c/ROOT%3e" TargetMode="External"/><Relationship Id="rId4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17c49d26-b2df-41ba-8e80-139cee2f60c4,%22%20/%3e%3cMISAParameter%20Name=%22IsSimilarSum%22%20Value=%22False%22%20/%3e%3cMISAParameter%20Name=%22IsWorkingWithManagementBook%22%20Value=%22@IsWorkingWithManagementBook%22%20/%3e%3cMISAParameter%20Name=%22IsVietNamese%22%20Value=%22True%22/%3e%3c/ROOT%3e" TargetMode="External"/><Relationship Id="rId47"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bf7d2fd-7ce1-408e-b70a-7018b8d23166,%22%20/%3e%3cMISAParameter%20Name=%22IsSimilarSum%22%20Value=%22False%22%20/%3e%3cMISAParameter%20Name=%22IsWorkingWithManagementBook%22%20Value=%22@IsWorkingWithManagementBook%22%20/%3e%3cMISAParameter%20Name=%22IsVietNamese%22%20Value=%22True%22/%3e%3c/ROOT%3e" TargetMode="External"/><Relationship Id="rId50"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8a17553d-dde5-49fd-9d19-9ca08f606fca,%22%20/%3e%3cMISAParameter%20Name=%22IsSimilarSum%22%20Value=%22False%22%20/%3e%3cMISAParameter%20Name=%22IsWorkingWithManagementBook%22%20Value=%22@IsWorkingWithManagementBook%22%20/%3e%3cMISAParameter%20Name=%22IsVietNamese%22%20Value=%22True%22/%3e%3c/ROOT%3e" TargetMode="External"/><Relationship Id="rId5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8955a166-0cc6-4fe8-950d-780851a63e62,%22%20/%3e%3cMISAParameter%20Name=%22IsSimilarSum%22%20Value=%22False%22%20/%3e%3cMISAParameter%20Name=%22IsWorkingWithManagementBook%22%20Value=%22@IsWorkingWithManagementBook%22%20/%3e%3cMISAParameter%20Name=%22IsVietNamese%22%20Value=%22True%22/%3e%3c/ROOT%3e" TargetMode="External"/><Relationship Id="rId7" Type="http://schemas.openxmlformats.org/officeDocument/2006/relationships/hyperlink" Target="2;ReceivableDeptSummary;%3cROOT%3e%3cMISAParameter%20Name=%22FromDate%22%20Value=%22@FromDate%22%20/%3e%3cMISAParameter%20Name=%22ToDate%22%20Value=%22@ToDate%22%20/%3e%3cMISAParameter%20Name=%22BranchID%22%20Value=%22@BranchID%22%20/%3e%3cMISAParameter%20Name=%22IncludeDependentBranch%22%20Value=%22@IncludeDependentBranch%22%20/%3e%3cMISAParameter%20Name=%22AccountNumber%22%20Value=%22131%22%20/%3e%3cMISAParameter%20Name=%22AccountObjectID%22%20Value=%22%22%20/%3e%3cMISAParameter%20Name=%22CurrencyID%22%20Value=%22TH%22%20/%3e%3cMISAParameter%20Name=%22IsShowInPeriodOnly%22%20Value=%22True%22%20/%3e%3cMISAParameter%20Name=%22IsWorkingWithManagementBook%22%20Value=%22@IsWorkingWithManagementBook%22%20/%3e%3c/ROOT%3e" TargetMode="External"/><Relationship Id="rId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1ac41676-f5ae-428b-9944-7a6d42cfbccb,%22%20/%3e%3cMISAParameter%20Name=%22IsSimilarSum%22%20Value=%22False%22%20/%3e%3cMISAParameter%20Name=%22IsWorkingWithManagementBook%22%20Value=%22@IsWorkingWithManagementBook%22%20/%3e%3cMISAParameter%20Name=%22IsVietNamese%22%20Value=%22True%22/%3e%3c/ROOT%3e" TargetMode="External"/><Relationship Id="rId16"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74c8ac7b-8535-448a-9b9d-d7bc208105a6,%22%20/%3e%3cMISAParameter%20Name=%22IsSimilarSum%22%20Value=%22False%22%20/%3e%3cMISAParameter%20Name=%22IsWorkingWithManagementBook%22%20Value=%22@IsWorkingWithManagementBook%22%20/%3e%3cMISAParameter%20Name=%22IsVietNamese%22%20Value=%22True%22/%3e%3c/ROOT%3e" TargetMode="External"/><Relationship Id="rId29"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bf4da5d7-2231-49c8-bf09-910e11c97f61,%22%20/%3e%3cMISAParameter%20Name=%22IsSimilarSum%22%20Value=%22False%22%20/%3e%3cMISAParameter%20Name=%22IsWorkingWithManagementBook%22%20Value=%22@IsWorkingWithManagementBook%22%20/%3e%3cMISAParameter%20Name=%22IsVietNamese%22%20Value=%22True%22/%3e%3c/ROOT%3e" TargetMode="External"/><Relationship Id="rId1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cd2ee988-ef3e-4d15-aff7-fbeb8cc9f2de,%22%20/%3e%3cMISAParameter%20Name=%22IsSimilarSum%22%20Value=%22False%22%20/%3e%3cMISAParameter%20Name=%22IsWorkingWithManagementBook%22%20Value=%22@IsWorkingWithManagementBook%22%20/%3e%3cMISAParameter%20Name=%22IsVietNamese%22%20Value=%22True%22/%3e%3c/ROOT%3e" TargetMode="External"/><Relationship Id="rId2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b780f0df-e640-4442-af1c-bb3075a8c4c6,%22%20/%3e%3cMISAParameter%20Name=%22IsSimilarSum%22%20Value=%22False%22%20/%3e%3cMISAParameter%20Name=%22IsWorkingWithManagementBook%22%20Value=%22@IsWorkingWithManagementBook%22%20/%3e%3cMISAParameter%20Name=%22IsVietNamese%22%20Value=%22True%22/%3e%3c/ROOT%3e" TargetMode="External"/><Relationship Id="rId3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9b5b718f-0598-46f3-9e2e-b36bc1cc034d,%22%20/%3e%3cMISAParameter%20Name=%22IsSimilarSum%22%20Value=%22False%22%20/%3e%3cMISAParameter%20Name=%22IsWorkingWithManagementBook%22%20Value=%22@IsWorkingWithManagementBook%22%20/%3e%3cMISAParameter%20Name=%22IsVietNamese%22%20Value=%22True%22/%3e%3c/ROOT%3e" TargetMode="External"/><Relationship Id="rId37"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0705a0a2-5dbb-4836-920a-56ab9dc26d8b,%22%20/%3e%3cMISAParameter%20Name=%22IsSimilarSum%22%20Value=%22False%22%20/%3e%3cMISAParameter%20Name=%22IsWorkingWithManagementBook%22%20Value=%22@IsWorkingWithManagementBook%22%20/%3e%3cMISAParameter%20Name=%22IsVietNamese%22%20Value=%22True%22/%3e%3c/ROOT%3e" TargetMode="External"/><Relationship Id="rId40"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993cd4c2-c45b-4c19-9b6d-3cd976ee5000,%22%20/%3e%3cMISAParameter%20Name=%22IsSimilarSum%22%20Value=%22False%22%20/%3e%3cMISAParameter%20Name=%22IsWorkingWithManagementBook%22%20Value=%22@IsWorkingWithManagementBook%22%20/%3e%3cMISAParameter%20Name=%22IsVietNamese%22%20Value=%22True%22/%3e%3c/ROOT%3e" TargetMode="External"/><Relationship Id="rId4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eb264106-a0dd-4ffa-bd5f-719c658487f8,%22%20/%3e%3cMISAParameter%20Name=%22IsSimilarSum%22%20Value=%22False%22%20/%3e%3cMISAParameter%20Name=%22IsWorkingWithManagementBook%22%20Value=%22@IsWorkingWithManagementBook%22%20/%3e%3cMISAParameter%20Name=%22IsVietNamese%22%20Value=%22True%22/%3e%3c/ROOT%3e" TargetMode="External"/><Relationship Id="rId53"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2e62d36a-d8ed-45c2-820f-ace312b12f67,%22%20/%3e%3cMISAParameter%20Name=%22IsSimilarSum%22%20Value=%22False%22%20/%3e%3cMISAParameter%20Name=%22IsWorkingWithManagementBook%22%20Value=%22@IsWorkingWithManagementBook%22%20/%3e%3cMISAParameter%20Name=%22IsVietNamese%22%20Value=%22True%22/%3e%3c/ROOT%3e" TargetMode="External"/><Relationship Id="rId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f6682cd-8a88-4868-af6e-a5fc0a7b0099,%22%20/%3e%3cMISAParameter%20Name=%22IsSimilarSum%22%20Value=%22False%22%20/%3e%3cMISAParameter%20Name=%22IsWorkingWithManagementBook%22%20Value=%22@IsWorkingWithManagementBook%22%20/%3e%3cMISAParameter%20Name=%22IsVietNamese%22%20Value=%22True%22/%3e%3c/ROOT%3e" TargetMode="External"/><Relationship Id="rId10"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1b3141bf-d9ed-4233-8f43-064b228391bc,%22%20/%3e%3cMISAParameter%20Name=%22IsSimilarSum%22%20Value=%22False%22%20/%3e%3cMISAParameter%20Name=%22IsWorkingWithManagementBook%22%20Value=%22@IsWorkingWithManagementBook%22%20/%3e%3cMISAParameter%20Name=%22IsVietNamese%22%20Value=%22True%22/%3e%3c/ROOT%3e" TargetMode="External"/><Relationship Id="rId19"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31bb455b-6e64-464a-9769-9e264974916b,%22%20/%3e%3cMISAParameter%20Name=%22IsSimilarSum%22%20Value=%22False%22%20/%3e%3cMISAParameter%20Name=%22IsWorkingWithManagementBook%22%20Value=%22@IsWorkingWithManagementBook%22%20/%3e%3cMISAParameter%20Name=%22IsVietNamese%22%20Value=%22True%22/%3e%3c/ROOT%3e" TargetMode="External"/><Relationship Id="rId3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b163b668-4ca0-4a28-a22a-a6009668fc17,%22%20/%3e%3cMISAParameter%20Name=%22IsSimilarSum%22%20Value=%22False%22%20/%3e%3cMISAParameter%20Name=%22IsWorkingWithManagementBook%22%20Value=%22@IsWorkingWithManagementBook%22%20/%3e%3cMISAParameter%20Name=%22IsVietNamese%22%20Value=%22True%22/%3e%3c/ROOT%3e" TargetMode="External"/><Relationship Id="rId4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24b0cd62-fa47-49a5-8f4e-d6e106444805,%22%20/%3e%3cMISAParameter%20Name=%22IsSimilarSum%22%20Value=%22False%22%20/%3e%3cMISAParameter%20Name=%22IsWorkingWithManagementBook%22%20Value=%22@IsWorkingWithManagementBook%22%20/%3e%3cMISAParameter%20Name=%22IsVietNamese%22%20Value=%22True%22/%3e%3c/ROOT%3e" TargetMode="External"/><Relationship Id="rId5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1814f5f0-1a6b-47bd-8583-2bea13f97798,%22%20/%3e%3cMISAParameter%20Name=%22IsSimilarSum%22%20Value=%22False%22%20/%3e%3cMISAParameter%20Name=%22IsWorkingWithManagementBook%22%20Value=%22@IsWorkingWithManagementBook%22%20/%3e%3cMISAParameter%20Name=%22IsVietNamese%22%20Value=%22True%22/%3e%3c/ROOT%3e" TargetMode="External"/><Relationship Id="rId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0c650a91-0d66-4a95-bfdd-861008523997,%22%20/%3e%3cMISAParameter%20Name=%22IsSimilarSum%22%20Value=%22False%22%20/%3e%3cMISAParameter%20Name=%22IsWorkingWithManagementBook%22%20Value=%22@IsWorkingWithManagementBook%22%20/%3e%3cMISAParameter%20Name=%22IsVietNamese%22%20Value=%22True%22/%3e%3c/ROOT%3e" TargetMode="External"/><Relationship Id="rId9"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4385462-0664-4cb0-8249-f19e5a2f6d14,%22%20/%3e%3cMISAParameter%20Name=%22IsSimilarSum%22%20Value=%22False%22%20/%3e%3cMISAParameter%20Name=%22IsWorkingWithManagementBook%22%20Value=%22@IsWorkingWithManagementBook%22%20/%3e%3cMISAParameter%20Name=%22IsVietNamese%22%20Value=%22True%22/%3e%3c/ROOT%3e" TargetMode="External"/><Relationship Id="rId1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ff8f73fd-cba3-4e77-b0aa-196a96b57f9f,%22%20/%3e%3cMISAParameter%20Name=%22IsSimilarSum%22%20Value=%22False%22%20/%3e%3cMISAParameter%20Name=%22IsWorkingWithManagementBook%22%20Value=%22@IsWorkingWithManagementBook%22%20/%3e%3cMISAParameter%20Name=%22IsVietNamese%22%20Value=%22True%22/%3e%3c/ROOT%3e" TargetMode="External"/><Relationship Id="rId2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cc751812-81db-418e-92af-5419688655e1,%22%20/%3e%3cMISAParameter%20Name=%22IsSimilarSum%22%20Value=%22False%22%20/%3e%3cMISAParameter%20Name=%22IsWorkingWithManagementBook%22%20Value=%22@IsWorkingWithManagementBook%22%20/%3e%3cMISAParameter%20Name=%22IsVietNamese%22%20Value=%22True%22/%3e%3c/ROOT%3e" TargetMode="External"/><Relationship Id="rId27"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300cfa7-7a13-4a97-8f92-82cf2dd95a5e,%22%20/%3e%3cMISAParameter%20Name=%22IsSimilarSum%22%20Value=%22False%22%20/%3e%3cMISAParameter%20Name=%22IsWorkingWithManagementBook%22%20Value=%22@IsWorkingWithManagementBook%22%20/%3e%3cMISAParameter%20Name=%22IsVietNamese%22%20Value=%22True%22/%3e%3c/ROOT%3e" TargetMode="External"/><Relationship Id="rId30"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6f62e62f-367b-4f57-9966-48b83e84c8ba,%22%20/%3e%3cMISAParameter%20Name=%22IsSimilarSum%22%20Value=%22False%22%20/%3e%3cMISAParameter%20Name=%22IsWorkingWithManagementBook%22%20Value=%22@IsWorkingWithManagementBook%22%20/%3e%3cMISAParameter%20Name=%22IsVietNamese%22%20Value=%22True%22/%3e%3c/ROOT%3e" TargetMode="External"/><Relationship Id="rId3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e278d381-011e-4de7-b463-bbf4e0b9c2f5,%22%20/%3e%3cMISAParameter%20Name=%22IsSimilarSum%22%20Value=%22False%22%20/%3e%3cMISAParameter%20Name=%22IsWorkingWithManagementBook%22%20Value=%22@IsWorkingWithManagementBook%22%20/%3e%3cMISAParameter%20Name=%22IsVietNamese%22%20Value=%22True%22/%3e%3c/ROOT%3e" TargetMode="External"/><Relationship Id="rId43"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f6d792ee-54e4-44ef-b56a-6578bae92fc8,%22%20/%3e%3cMISAParameter%20Name=%22IsSimilarSum%22%20Value=%22False%22%20/%3e%3cMISAParameter%20Name=%22IsWorkingWithManagementBook%22%20Value=%22@IsWorkingWithManagementBook%22%20/%3e%3cMISAParameter%20Name=%22IsVietNamese%22%20Value=%22True%22/%3e%3c/ROOT%3e" TargetMode="External"/><Relationship Id="rId48"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faf5621d-6ed6-444c-ba40-7196ddc4b33a,%22%20/%3e%3cMISAParameter%20Name=%22IsSimilarSum%22%20Value=%22False%22%20/%3e%3cMISAParameter%20Name=%22IsWorkingWithManagementBook%22%20Value=%22@IsWorkingWithManagementBook%22%20/%3e%3cMISAParameter%20Name=%22IsVietNamese%22%20Value=%22True%22/%3e%3c/ROOT%3e" TargetMode="External"/><Relationship Id="rId8"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b5f6edda-ef16-48b0-ba05-89964e9a06ec,%22%20/%3e%3cMISAParameter%20Name=%22IsSimilarSum%22%20Value=%22False%22%20/%3e%3cMISAParameter%20Name=%22IsWorkingWithManagementBook%22%20Value=%22@IsWorkingWithManagementBook%22%20/%3e%3cMISAParameter%20Name=%22IsVietNamese%22%20Value=%22True%22/%3e%3c/ROOT%3e" TargetMode="External"/><Relationship Id="rId5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991fb60-4bb0-404e-afe4-70a1eee77679,%22%20/%3e%3cMISAParameter%20Name=%22IsSimilarSum%22%20Value=%22False%22%20/%3e%3cMISAParameter%20Name=%22IsWorkingWithManagementBook%22%20Value=%22@IsWorkingWithManagementBook%22%20/%3e%3cMISAParameter%20Name=%22IsVietNamese%22%20Value=%22True%22/%3e%3c/ROOT%3e" TargetMode="External"/><Relationship Id="rId3"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7cb47db4-2913-491c-b2ce-0c3f47e1aa9a,%22%20/%3e%3cMISAParameter%20Name=%22IsSimilarSum%22%20Value=%22False%22%20/%3e%3cMISAParameter%20Name=%22IsWorkingWithManagementBook%22%20Value=%22@IsWorkingWithManagementBook%22%20/%3e%3cMISAParameter%20Name=%22IsVietNamese%22%20Value=%22True%22/%3e%3c/ROOT%3e" TargetMode="External"/><Relationship Id="rId12"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053721c5-a9d8-4765-b1ef-4335cbbdc6ef,%22%20/%3e%3cMISAParameter%20Name=%22IsSimilarSum%22%20Value=%22False%22%20/%3e%3cMISAParameter%20Name=%22IsWorkingWithManagementBook%22%20Value=%22@IsWorkingWithManagementBook%22%20/%3e%3cMISAParameter%20Name=%22IsVietNamese%22%20Value=%22True%22/%3e%3c/ROOT%3e" TargetMode="External"/><Relationship Id="rId17"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9c0ba693-fd05-4ea3-ac6d-a0ca5fe48914,%22%20/%3e%3cMISAParameter%20Name=%22IsSimilarSum%22%20Value=%22False%22%20/%3e%3cMISAParameter%20Name=%22IsWorkingWithManagementBook%22%20Value=%22@IsWorkingWithManagementBook%22%20/%3e%3cMISAParameter%20Name=%22IsVietNamese%22%20Value=%22True%22/%3e%3c/ROOT%3e" TargetMode="External"/><Relationship Id="rId2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1e2b4566-0dc6-4458-a306-16d565d6c000,%22%20/%3e%3cMISAParameter%20Name=%22IsSimilarSum%22%20Value=%22False%22%20/%3e%3cMISAParameter%20Name=%22IsWorkingWithManagementBook%22%20Value=%22@IsWorkingWithManagementBook%22%20/%3e%3cMISAParameter%20Name=%22IsVietNamese%22%20Value=%22True%22/%3e%3c/ROOT%3e" TargetMode="External"/><Relationship Id="rId33"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35ffe133-0cf1-4220-8804-8f038b89d7f5,%22%20/%3e%3cMISAParameter%20Name=%22IsSimilarSum%22%20Value=%22False%22%20/%3e%3cMISAParameter%20Name=%22IsWorkingWithManagementBook%22%20Value=%22@IsWorkingWithManagementBook%22%20/%3e%3cMISAParameter%20Name=%22IsVietNamese%22%20Value=%22True%22/%3e%3c/ROOT%3e" TargetMode="External"/><Relationship Id="rId38"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cd68cd44-9d59-495d-b25e-e21b0398a645,%22%20/%3e%3cMISAParameter%20Name=%22IsSimilarSum%22%20Value=%22False%22%20/%3e%3cMISAParameter%20Name=%22IsWorkingWithManagementBook%22%20Value=%22@IsWorkingWithManagementBook%22%20/%3e%3cMISAParameter%20Name=%22IsVietNamese%22%20Value=%22True%22/%3e%3c/ROOT%3e" TargetMode="External"/><Relationship Id="rId46"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d2a7c4b4-16ff-437d-8727-cbcdbb202fca,%22%20/%3e%3cMISAParameter%20Name=%22IsSimilarSum%22%20Value=%22False%22%20/%3e%3cMISAParameter%20Name=%22IsWorkingWithManagementBook%22%20Value=%22@IsWorkingWithManagementBook%22%20/%3e%3cMISAParameter%20Name=%22IsVietNamese%22%20Value=%22True%22/%3e%3c/ROOT%3e" TargetMode="External"/><Relationship Id="rId20"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9e556740-e1b7-4084-bd10-d6cb996d954e,%22%20/%3e%3cMISAParameter%20Name=%22IsSimilarSum%22%20Value=%22False%22%20/%3e%3cMISAParameter%20Name=%22IsWorkingWithManagementBook%22%20Value=%22@IsWorkingWithManagementBook%22%20/%3e%3cMISAParameter%20Name=%22IsVietNamese%22%20Value=%22True%22/%3e%3c/ROOT%3e" TargetMode="External"/><Relationship Id="rId4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0c05ab9a-9e3c-4f18-b121-76c505aca77a,%22%20/%3e%3cMISAParameter%20Name=%22IsSimilarSum%22%20Value=%22False%22%20/%3e%3cMISAParameter%20Name=%22IsWorkingWithManagementBook%22%20Value=%22@IsWorkingWithManagementBook%22%20/%3e%3cMISAParameter%20Name=%22IsVietNamese%22%20Value=%22True%22/%3e%3c/ROOT%3e" TargetMode="External"/><Relationship Id="rId54"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94eef86-d7b9-434a-bd42-9bd73e034719,%22%20/%3e%3cMISAParameter%20Name=%22IsSimilarSum%22%20Value=%22False%22%20/%3e%3cMISAParameter%20Name=%22IsWorkingWithManagementBook%22%20Value=%22@IsWorkingWithManagementBook%22%20/%3e%3cMISAParameter%20Name=%22IsVietNamese%22%20Value=%22True%22/%3e%3c/ROOT%3e" TargetMode="External"/><Relationship Id="rId1"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0b157da-ab79-4b3d-8547-b6dbde8007e6,%22%20/%3e%3cMISAParameter%20Name=%22IsSimilarSum%22%20Value=%22False%22%20/%3e%3cMISAParameter%20Name=%22IsWorkingWithManagementBook%22%20Value=%22@IsWorkingWithManagementBook%22%20/%3e%3cMISAParameter%20Name=%22IsVietNamese%22%20Value=%22True%22/%3e%3c/ROOT%3e" TargetMode="External"/><Relationship Id="rId6"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2601fb5d-dc2b-46fa-9890-83e4796973e0,%22%20/%3e%3cMISAParameter%20Name=%22IsSimilarSum%22%20Value=%22False%22%20/%3e%3cMISAParameter%20Name=%22IsWorkingWithManagementBook%22%20Value=%22@IsWorkingWithManagementBook%22%20/%3e%3cMISAParameter%20Name=%22IsVietNamese%22%20Value=%22True%22/%3e%3c/ROOT%3e" TargetMode="External"/><Relationship Id="rId15"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5aa60593-9474-4178-b9fe-450a7a662e52,%22%20/%3e%3cMISAParameter%20Name=%22IsSimilarSum%22%20Value=%22False%22%20/%3e%3cMISAParameter%20Name=%22IsWorkingWithManagementBook%22%20Value=%22@IsWorkingWithManagementBook%22%20/%3e%3cMISAParameter%20Name=%22IsVietNamese%22%20Value=%22True%22/%3e%3c/ROOT%3e" TargetMode="External"/><Relationship Id="rId23" Type="http://schemas.openxmlformats.org/officeDocument/2006/relationships/hyperlink" Target="2;PUSummaryDebitBySuppliersDynamic;%3cROOT%3e%3cMISAParameter%20Name=%22FromDate%22%20Value=%22@FromDate%22%20/%3e%3cMISAParameter%20Name=%22ToDate%22%20Value=%22@ToDate%22%20/%3e%3cMISAParameter%20Name=%22BranchID%22%20Value=%22@BranchID%22%20/%3e%3cMISAParameter%20Name=%22IncludeDependentBranch%22%20Value=%22@IncludeDependentBranch%22%20/%3e%3cMISAParameter%20Name=%22AccountNumber%22%20Value=%22331%22%20/%3e%3cMISAParameter%20Name=%22AccountObjectID%22%20Value=%22%22%20/%3e%3cMISAParameter%20Name=%22CurrencyID%22%20Value=%22TH%22%20/%3e%3cMISAParameter%20Name=%22IsWorkingWithManagementBook%22%20Value=%22@IsWorkingWithManagementBook%22%20/%3e%3cMISAParameter%20Name=%22IsGetSupplierHaveBalanceArisingInPeriod%22%20Value=%22@IsGetSupplierHaveBalanceArisingInPeriod%22%20/%3e%3c/ROOT%3e" TargetMode="External"/><Relationship Id="rId28"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2b53ebb5-8f8e-4574-a682-bf6b9dccb752,%22%20/%3e%3cMISAParameter%20Name=%22IsSimilarSum%22%20Value=%22False%22%20/%3e%3cMISAParameter%20Name=%22IsWorkingWithManagementBook%22%20Value=%22@IsWorkingWithManagementBook%22%20/%3e%3cMISAParameter%20Name=%22IsVietNamese%22%20Value=%22True%22/%3e%3c/ROOT%3e" TargetMode="External"/><Relationship Id="rId36"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3855365e-9bad-4902-83be-570c1df72253,%22%20/%3e%3cMISAParameter%20Name=%22IsSimilarSum%22%20Value=%22False%22%20/%3e%3cMISAParameter%20Name=%22IsWorkingWithManagementBook%22%20Value=%22@IsWorkingWithManagementBook%22%20/%3e%3cMISAParameter%20Name=%22IsVietNamese%22%20Value=%22True%22/%3e%3c/ROOT%3e" TargetMode="External"/><Relationship Id="rId49" Type="http://schemas.openxmlformats.org/officeDocument/2006/relationships/hyperlink" Target="2;GLAccountLedger;%3cROOT%3e%3cMISAParameter%20Name=%22BranchID%22%20Value=%22@BranchID%22%20/%3e%3cMISAParameter%20Name=%22IncludeDependentBranch%22%20Value=%22@IncludeDependentBranch%22%20/%3e%3cMISAParameter%20Name=%22FromDate%22%20Value=%22@FromDate%22%20/%3e%3cMISAParameter%20Name=%22ToDate%22%20Value=%22@ToDate%22%20/%3e%3cMISAParameter%20Name=%22CurrencyID%22%20Value=%22TH%22%20/%3e%3cMISAParameter%20Name=%22AccountNumber%22%20Value=%22,6c0589a9-f42a-4311-a5f3-9ae750a4f798,%22%20/%3e%3cMISAParameter%20Name=%22IsSimilarSum%22%20Value=%22False%22%20/%3e%3cMISAParameter%20Name=%22IsWorkingWithManagementBook%22%20Value=%22@IsWorkingWithManagementBook%22%20/%3e%3cMISAParameter%20Name=%22IsVietNamese%22%20Value=%22True%22/%3e%3c/ROOT%3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0"/>
  <sheetViews>
    <sheetView tabSelected="1" topLeftCell="A13" workbookViewId="0">
      <selection activeCell="C16" sqref="C16"/>
    </sheetView>
  </sheetViews>
  <sheetFormatPr defaultColWidth="9.109375" defaultRowHeight="20.25" customHeight="1" x14ac:dyDescent="0.3"/>
  <cols>
    <col min="1" max="1" width="19.6640625" style="1" customWidth="1"/>
    <col min="2" max="2" width="50.109375" style="1" customWidth="1"/>
    <col min="3" max="3" width="128.33203125" style="1" customWidth="1"/>
    <col min="4" max="16384" width="9.109375" style="1"/>
  </cols>
  <sheetData>
    <row r="1" spans="1:3" ht="35.4" customHeight="1" x14ac:dyDescent="0.3">
      <c r="A1" s="40" t="s">
        <v>444</v>
      </c>
      <c r="B1" s="40"/>
      <c r="C1" s="40"/>
    </row>
    <row r="2" spans="1:3" ht="31.2" customHeight="1" x14ac:dyDescent="0.3">
      <c r="A2" s="39" t="s">
        <v>13</v>
      </c>
      <c r="B2" s="39" t="s">
        <v>14</v>
      </c>
      <c r="C2" s="39" t="s">
        <v>15</v>
      </c>
    </row>
    <row r="3" spans="1:3" ht="31.8" customHeight="1" x14ac:dyDescent="0.3">
      <c r="A3" s="33" t="s">
        <v>413</v>
      </c>
      <c r="B3" s="37" t="s">
        <v>414</v>
      </c>
      <c r="C3" s="37" t="s">
        <v>415</v>
      </c>
    </row>
    <row r="4" spans="1:3" ht="39.6" customHeight="1" x14ac:dyDescent="0.3">
      <c r="A4" s="33" t="s">
        <v>416</v>
      </c>
      <c r="B4" s="38" t="s">
        <v>417</v>
      </c>
      <c r="C4" s="37"/>
    </row>
    <row r="5" spans="1:3" ht="29.4" customHeight="1" x14ac:dyDescent="0.3">
      <c r="A5" s="33" t="s">
        <v>422</v>
      </c>
      <c r="B5" s="38" t="s">
        <v>423</v>
      </c>
      <c r="C5" s="37" t="s">
        <v>424</v>
      </c>
    </row>
    <row r="6" spans="1:3" ht="39.6" customHeight="1" x14ac:dyDescent="0.3">
      <c r="A6" s="41" t="s">
        <v>425</v>
      </c>
      <c r="B6" s="38" t="s">
        <v>426</v>
      </c>
      <c r="C6" s="37" t="s">
        <v>427</v>
      </c>
    </row>
    <row r="7" spans="1:3" ht="38.4" customHeight="1" x14ac:dyDescent="0.3">
      <c r="A7" s="42"/>
      <c r="B7" s="38" t="s">
        <v>428</v>
      </c>
      <c r="C7" s="38" t="s">
        <v>429</v>
      </c>
    </row>
    <row r="8" spans="1:3" ht="22.2" customHeight="1" x14ac:dyDescent="0.3">
      <c r="A8" s="42"/>
      <c r="B8" s="38" t="s">
        <v>430</v>
      </c>
      <c r="C8" s="37" t="s">
        <v>431</v>
      </c>
    </row>
    <row r="9" spans="1:3" ht="22.2" customHeight="1" x14ac:dyDescent="0.3">
      <c r="A9" s="42"/>
      <c r="B9" s="38" t="s">
        <v>432</v>
      </c>
      <c r="C9" s="37" t="s">
        <v>433</v>
      </c>
    </row>
    <row r="10" spans="1:3" ht="22.2" customHeight="1" x14ac:dyDescent="0.3">
      <c r="A10" s="42"/>
      <c r="B10" s="38" t="s">
        <v>434</v>
      </c>
      <c r="C10" s="37" t="s">
        <v>435</v>
      </c>
    </row>
    <row r="11" spans="1:3" ht="22.2" customHeight="1" x14ac:dyDescent="0.3">
      <c r="A11" s="42"/>
      <c r="B11" s="38" t="s">
        <v>436</v>
      </c>
      <c r="C11" s="37" t="s">
        <v>437</v>
      </c>
    </row>
    <row r="12" spans="1:3" ht="22.2" customHeight="1" x14ac:dyDescent="0.3">
      <c r="A12" s="42"/>
      <c r="B12" s="38" t="s">
        <v>438</v>
      </c>
      <c r="C12" s="37" t="s">
        <v>439</v>
      </c>
    </row>
    <row r="13" spans="1:3" ht="22.2" customHeight="1" x14ac:dyDescent="0.3">
      <c r="A13" s="42"/>
      <c r="B13" s="38" t="s">
        <v>442</v>
      </c>
      <c r="C13" s="37" t="s">
        <v>443</v>
      </c>
    </row>
    <row r="14" spans="1:3" ht="22.2" customHeight="1" x14ac:dyDescent="0.3">
      <c r="A14" s="42"/>
      <c r="B14" s="38" t="s">
        <v>445</v>
      </c>
      <c r="C14" s="37" t="s">
        <v>446</v>
      </c>
    </row>
    <row r="15" spans="1:3" ht="22.2" customHeight="1" x14ac:dyDescent="0.3">
      <c r="A15" s="42"/>
      <c r="B15" s="38" t="s">
        <v>447</v>
      </c>
      <c r="C15" s="37" t="s">
        <v>448</v>
      </c>
    </row>
    <row r="16" spans="1:3" ht="22.2" customHeight="1" x14ac:dyDescent="0.3">
      <c r="A16" s="43"/>
      <c r="B16" s="38" t="s">
        <v>440</v>
      </c>
      <c r="C16" s="37" t="s">
        <v>441</v>
      </c>
    </row>
    <row r="17" spans="1:3" ht="37.799999999999997" customHeight="1" x14ac:dyDescent="0.3">
      <c r="A17" s="44" t="s">
        <v>406</v>
      </c>
      <c r="B17" s="34" t="s">
        <v>0</v>
      </c>
      <c r="C17" s="35" t="s">
        <v>388</v>
      </c>
    </row>
    <row r="18" spans="1:3" ht="55.2" customHeight="1" x14ac:dyDescent="0.3">
      <c r="A18" s="45"/>
      <c r="B18" s="34" t="s">
        <v>19</v>
      </c>
      <c r="C18" s="35" t="s">
        <v>389</v>
      </c>
    </row>
    <row r="19" spans="1:3" ht="55.2" customHeight="1" x14ac:dyDescent="0.3">
      <c r="A19" s="45"/>
      <c r="B19" s="34" t="s">
        <v>409</v>
      </c>
      <c r="C19" s="35" t="s">
        <v>408</v>
      </c>
    </row>
    <row r="20" spans="1:3" ht="37.200000000000003" customHeight="1" x14ac:dyDescent="0.3">
      <c r="A20" s="45"/>
      <c r="B20" s="34" t="s">
        <v>1</v>
      </c>
      <c r="C20" s="35" t="s">
        <v>16</v>
      </c>
    </row>
    <row r="21" spans="1:3" ht="37.200000000000003" customHeight="1" x14ac:dyDescent="0.3">
      <c r="A21" s="45"/>
      <c r="B21" s="34" t="s">
        <v>390</v>
      </c>
      <c r="C21" s="35" t="s">
        <v>391</v>
      </c>
    </row>
    <row r="22" spans="1:3" ht="37.200000000000003" customHeight="1" x14ac:dyDescent="0.3">
      <c r="A22" s="45"/>
      <c r="B22" s="34" t="s">
        <v>410</v>
      </c>
      <c r="C22" s="35" t="s">
        <v>411</v>
      </c>
    </row>
    <row r="23" spans="1:3" ht="37.200000000000003" customHeight="1" x14ac:dyDescent="0.3">
      <c r="A23" s="45"/>
      <c r="B23" s="34" t="s">
        <v>385</v>
      </c>
      <c r="C23" s="35" t="s">
        <v>392</v>
      </c>
    </row>
    <row r="24" spans="1:3" ht="37.200000000000003" customHeight="1" x14ac:dyDescent="0.3">
      <c r="A24" s="45"/>
      <c r="B24" s="34" t="s">
        <v>386</v>
      </c>
      <c r="C24" s="35" t="s">
        <v>394</v>
      </c>
    </row>
    <row r="25" spans="1:3" ht="37.200000000000003" customHeight="1" x14ac:dyDescent="0.3">
      <c r="A25" s="45"/>
      <c r="B25" s="34" t="s">
        <v>2</v>
      </c>
      <c r="C25" s="35" t="s">
        <v>395</v>
      </c>
    </row>
    <row r="26" spans="1:3" ht="37.200000000000003" customHeight="1" x14ac:dyDescent="0.3">
      <c r="A26" s="45"/>
      <c r="B26" s="34" t="s">
        <v>3</v>
      </c>
      <c r="C26" s="35" t="s">
        <v>17</v>
      </c>
    </row>
    <row r="27" spans="1:3" ht="30.6" customHeight="1" x14ac:dyDescent="0.3">
      <c r="A27" s="45"/>
      <c r="B27" s="34" t="s">
        <v>407</v>
      </c>
      <c r="C27" s="34" t="s">
        <v>418</v>
      </c>
    </row>
    <row r="28" spans="1:3" ht="58.2" customHeight="1" x14ac:dyDescent="0.3">
      <c r="A28" s="45"/>
      <c r="B28" s="34" t="s">
        <v>4</v>
      </c>
      <c r="C28" s="35" t="s">
        <v>396</v>
      </c>
    </row>
    <row r="29" spans="1:3" ht="37.200000000000003" customHeight="1" x14ac:dyDescent="0.3">
      <c r="A29" s="45"/>
      <c r="B29" s="34" t="s">
        <v>5</v>
      </c>
      <c r="C29" s="35" t="s">
        <v>412</v>
      </c>
    </row>
    <row r="30" spans="1:3" ht="33" customHeight="1" x14ac:dyDescent="0.3">
      <c r="A30" s="45"/>
      <c r="B30" s="34" t="s">
        <v>393</v>
      </c>
      <c r="C30" s="35" t="s">
        <v>18</v>
      </c>
    </row>
    <row r="31" spans="1:3" ht="23.4" customHeight="1" x14ac:dyDescent="0.3">
      <c r="A31" s="45"/>
      <c r="B31" s="34" t="s">
        <v>6</v>
      </c>
      <c r="C31" s="34" t="s">
        <v>421</v>
      </c>
    </row>
    <row r="32" spans="1:3" ht="23.4" customHeight="1" x14ac:dyDescent="0.3">
      <c r="A32" s="45"/>
      <c r="B32" s="34" t="s">
        <v>401</v>
      </c>
      <c r="C32" s="34" t="s">
        <v>402</v>
      </c>
    </row>
    <row r="33" spans="1:3" ht="20.25" customHeight="1" x14ac:dyDescent="0.3">
      <c r="A33" s="46"/>
      <c r="B33" s="36"/>
      <c r="C33" s="34" t="s">
        <v>403</v>
      </c>
    </row>
    <row r="34" spans="1:3" ht="28.2" customHeight="1" x14ac:dyDescent="0.3">
      <c r="A34" s="47" t="s">
        <v>7</v>
      </c>
      <c r="B34" s="34" t="s">
        <v>8</v>
      </c>
      <c r="C34" s="36"/>
    </row>
    <row r="35" spans="1:3" ht="38.4" customHeight="1" x14ac:dyDescent="0.3">
      <c r="A35" s="48"/>
      <c r="B35" s="34" t="s">
        <v>12</v>
      </c>
      <c r="C35" s="35" t="s">
        <v>397</v>
      </c>
    </row>
    <row r="36" spans="1:3" ht="30.6" customHeight="1" x14ac:dyDescent="0.3">
      <c r="A36" s="48"/>
      <c r="B36" s="34" t="s">
        <v>398</v>
      </c>
      <c r="C36" s="34"/>
    </row>
    <row r="37" spans="1:3" ht="30.6" customHeight="1" x14ac:dyDescent="0.3">
      <c r="A37" s="48"/>
      <c r="B37" s="34" t="s">
        <v>11</v>
      </c>
      <c r="C37" s="34" t="s">
        <v>400</v>
      </c>
    </row>
    <row r="38" spans="1:3" ht="30.6" customHeight="1" x14ac:dyDescent="0.3">
      <c r="A38" s="48"/>
      <c r="B38" s="34" t="s">
        <v>9</v>
      </c>
      <c r="C38" s="34" t="s">
        <v>399</v>
      </c>
    </row>
    <row r="39" spans="1:3" ht="30.6" customHeight="1" x14ac:dyDescent="0.3">
      <c r="A39" s="48"/>
      <c r="B39" s="34" t="s">
        <v>10</v>
      </c>
      <c r="C39" s="34" t="s">
        <v>384</v>
      </c>
    </row>
    <row r="40" spans="1:3" ht="30.6" customHeight="1" x14ac:dyDescent="0.3">
      <c r="A40" s="49"/>
      <c r="B40" s="34" t="s">
        <v>419</v>
      </c>
      <c r="C40" s="34" t="s">
        <v>420</v>
      </c>
    </row>
  </sheetData>
  <mergeCells count="4">
    <mergeCell ref="A1:C1"/>
    <mergeCell ref="A6:A16"/>
    <mergeCell ref="A17:A33"/>
    <mergeCell ref="A34:A4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5"/>
  <sheetViews>
    <sheetView topLeftCell="A7" workbookViewId="0">
      <selection activeCell="D6" sqref="D6"/>
    </sheetView>
  </sheetViews>
  <sheetFormatPr defaultColWidth="13.6640625" defaultRowHeight="15.6" x14ac:dyDescent="0.3"/>
  <cols>
    <col min="1" max="1" width="13.6640625" style="2" customWidth="1"/>
    <col min="2" max="2" width="49.33203125" style="2" customWidth="1"/>
    <col min="3" max="8" width="15.109375" style="2" customWidth="1"/>
    <col min="9" max="10" width="112" style="2" customWidth="1"/>
    <col min="11" max="256" width="13.6640625" style="2"/>
    <col min="257" max="257" width="13.6640625" style="2" customWidth="1"/>
    <col min="258" max="258" width="49.33203125" style="2" customWidth="1"/>
    <col min="259" max="264" width="15.109375" style="2" customWidth="1"/>
    <col min="265" max="266" width="112" style="2" customWidth="1"/>
    <col min="267" max="512" width="13.6640625" style="2"/>
    <col min="513" max="513" width="13.6640625" style="2" customWidth="1"/>
    <col min="514" max="514" width="49.33203125" style="2" customWidth="1"/>
    <col min="515" max="520" width="15.109375" style="2" customWidth="1"/>
    <col min="521" max="522" width="112" style="2" customWidth="1"/>
    <col min="523" max="768" width="13.6640625" style="2"/>
    <col min="769" max="769" width="13.6640625" style="2" customWidth="1"/>
    <col min="770" max="770" width="49.33203125" style="2" customWidth="1"/>
    <col min="771" max="776" width="15.109375" style="2" customWidth="1"/>
    <col min="777" max="778" width="112" style="2" customWidth="1"/>
    <col min="779" max="1024" width="13.6640625" style="2"/>
    <col min="1025" max="1025" width="13.6640625" style="2" customWidth="1"/>
    <col min="1026" max="1026" width="49.33203125" style="2" customWidth="1"/>
    <col min="1027" max="1032" width="15.109375" style="2" customWidth="1"/>
    <col min="1033" max="1034" width="112" style="2" customWidth="1"/>
    <col min="1035" max="1280" width="13.6640625" style="2"/>
    <col min="1281" max="1281" width="13.6640625" style="2" customWidth="1"/>
    <col min="1282" max="1282" width="49.33203125" style="2" customWidth="1"/>
    <col min="1283" max="1288" width="15.109375" style="2" customWidth="1"/>
    <col min="1289" max="1290" width="112" style="2" customWidth="1"/>
    <col min="1291" max="1536" width="13.6640625" style="2"/>
    <col min="1537" max="1537" width="13.6640625" style="2" customWidth="1"/>
    <col min="1538" max="1538" width="49.33203125" style="2" customWidth="1"/>
    <col min="1539" max="1544" width="15.109375" style="2" customWidth="1"/>
    <col min="1545" max="1546" width="112" style="2" customWidth="1"/>
    <col min="1547" max="1792" width="13.6640625" style="2"/>
    <col min="1793" max="1793" width="13.6640625" style="2" customWidth="1"/>
    <col min="1794" max="1794" width="49.33203125" style="2" customWidth="1"/>
    <col min="1795" max="1800" width="15.109375" style="2" customWidth="1"/>
    <col min="1801" max="1802" width="112" style="2" customWidth="1"/>
    <col min="1803" max="2048" width="13.6640625" style="2"/>
    <col min="2049" max="2049" width="13.6640625" style="2" customWidth="1"/>
    <col min="2050" max="2050" width="49.33203125" style="2" customWidth="1"/>
    <col min="2051" max="2056" width="15.109375" style="2" customWidth="1"/>
    <col min="2057" max="2058" width="112" style="2" customWidth="1"/>
    <col min="2059" max="2304" width="13.6640625" style="2"/>
    <col min="2305" max="2305" width="13.6640625" style="2" customWidth="1"/>
    <col min="2306" max="2306" width="49.33203125" style="2" customWidth="1"/>
    <col min="2307" max="2312" width="15.109375" style="2" customWidth="1"/>
    <col min="2313" max="2314" width="112" style="2" customWidth="1"/>
    <col min="2315" max="2560" width="13.6640625" style="2"/>
    <col min="2561" max="2561" width="13.6640625" style="2" customWidth="1"/>
    <col min="2562" max="2562" width="49.33203125" style="2" customWidth="1"/>
    <col min="2563" max="2568" width="15.109375" style="2" customWidth="1"/>
    <col min="2569" max="2570" width="112" style="2" customWidth="1"/>
    <col min="2571" max="2816" width="13.6640625" style="2"/>
    <col min="2817" max="2817" width="13.6640625" style="2" customWidth="1"/>
    <col min="2818" max="2818" width="49.33203125" style="2" customWidth="1"/>
    <col min="2819" max="2824" width="15.109375" style="2" customWidth="1"/>
    <col min="2825" max="2826" width="112" style="2" customWidth="1"/>
    <col min="2827" max="3072" width="13.6640625" style="2"/>
    <col min="3073" max="3073" width="13.6640625" style="2" customWidth="1"/>
    <col min="3074" max="3074" width="49.33203125" style="2" customWidth="1"/>
    <col min="3075" max="3080" width="15.109375" style="2" customWidth="1"/>
    <col min="3081" max="3082" width="112" style="2" customWidth="1"/>
    <col min="3083" max="3328" width="13.6640625" style="2"/>
    <col min="3329" max="3329" width="13.6640625" style="2" customWidth="1"/>
    <col min="3330" max="3330" width="49.33203125" style="2" customWidth="1"/>
    <col min="3331" max="3336" width="15.109375" style="2" customWidth="1"/>
    <col min="3337" max="3338" width="112" style="2" customWidth="1"/>
    <col min="3339" max="3584" width="13.6640625" style="2"/>
    <col min="3585" max="3585" width="13.6640625" style="2" customWidth="1"/>
    <col min="3586" max="3586" width="49.33203125" style="2" customWidth="1"/>
    <col min="3587" max="3592" width="15.109375" style="2" customWidth="1"/>
    <col min="3593" max="3594" width="112" style="2" customWidth="1"/>
    <col min="3595" max="3840" width="13.6640625" style="2"/>
    <col min="3841" max="3841" width="13.6640625" style="2" customWidth="1"/>
    <col min="3842" max="3842" width="49.33203125" style="2" customWidth="1"/>
    <col min="3843" max="3848" width="15.109375" style="2" customWidth="1"/>
    <col min="3849" max="3850" width="112" style="2" customWidth="1"/>
    <col min="3851" max="4096" width="13.6640625" style="2"/>
    <col min="4097" max="4097" width="13.6640625" style="2" customWidth="1"/>
    <col min="4098" max="4098" width="49.33203125" style="2" customWidth="1"/>
    <col min="4099" max="4104" width="15.109375" style="2" customWidth="1"/>
    <col min="4105" max="4106" width="112" style="2" customWidth="1"/>
    <col min="4107" max="4352" width="13.6640625" style="2"/>
    <col min="4353" max="4353" width="13.6640625" style="2" customWidth="1"/>
    <col min="4354" max="4354" width="49.33203125" style="2" customWidth="1"/>
    <col min="4355" max="4360" width="15.109375" style="2" customWidth="1"/>
    <col min="4361" max="4362" width="112" style="2" customWidth="1"/>
    <col min="4363" max="4608" width="13.6640625" style="2"/>
    <col min="4609" max="4609" width="13.6640625" style="2" customWidth="1"/>
    <col min="4610" max="4610" width="49.33203125" style="2" customWidth="1"/>
    <col min="4611" max="4616" width="15.109375" style="2" customWidth="1"/>
    <col min="4617" max="4618" width="112" style="2" customWidth="1"/>
    <col min="4619" max="4864" width="13.6640625" style="2"/>
    <col min="4865" max="4865" width="13.6640625" style="2" customWidth="1"/>
    <col min="4866" max="4866" width="49.33203125" style="2" customWidth="1"/>
    <col min="4867" max="4872" width="15.109375" style="2" customWidth="1"/>
    <col min="4873" max="4874" width="112" style="2" customWidth="1"/>
    <col min="4875" max="5120" width="13.6640625" style="2"/>
    <col min="5121" max="5121" width="13.6640625" style="2" customWidth="1"/>
    <col min="5122" max="5122" width="49.33203125" style="2" customWidth="1"/>
    <col min="5123" max="5128" width="15.109375" style="2" customWidth="1"/>
    <col min="5129" max="5130" width="112" style="2" customWidth="1"/>
    <col min="5131" max="5376" width="13.6640625" style="2"/>
    <col min="5377" max="5377" width="13.6640625" style="2" customWidth="1"/>
    <col min="5378" max="5378" width="49.33203125" style="2" customWidth="1"/>
    <col min="5379" max="5384" width="15.109375" style="2" customWidth="1"/>
    <col min="5385" max="5386" width="112" style="2" customWidth="1"/>
    <col min="5387" max="5632" width="13.6640625" style="2"/>
    <col min="5633" max="5633" width="13.6640625" style="2" customWidth="1"/>
    <col min="5634" max="5634" width="49.33203125" style="2" customWidth="1"/>
    <col min="5635" max="5640" width="15.109375" style="2" customWidth="1"/>
    <col min="5641" max="5642" width="112" style="2" customWidth="1"/>
    <col min="5643" max="5888" width="13.6640625" style="2"/>
    <col min="5889" max="5889" width="13.6640625" style="2" customWidth="1"/>
    <col min="5890" max="5890" width="49.33203125" style="2" customWidth="1"/>
    <col min="5891" max="5896" width="15.109375" style="2" customWidth="1"/>
    <col min="5897" max="5898" width="112" style="2" customWidth="1"/>
    <col min="5899" max="6144" width="13.6640625" style="2"/>
    <col min="6145" max="6145" width="13.6640625" style="2" customWidth="1"/>
    <col min="6146" max="6146" width="49.33203125" style="2" customWidth="1"/>
    <col min="6147" max="6152" width="15.109375" style="2" customWidth="1"/>
    <col min="6153" max="6154" width="112" style="2" customWidth="1"/>
    <col min="6155" max="6400" width="13.6640625" style="2"/>
    <col min="6401" max="6401" width="13.6640625" style="2" customWidth="1"/>
    <col min="6402" max="6402" width="49.33203125" style="2" customWidth="1"/>
    <col min="6403" max="6408" width="15.109375" style="2" customWidth="1"/>
    <col min="6409" max="6410" width="112" style="2" customWidth="1"/>
    <col min="6411" max="6656" width="13.6640625" style="2"/>
    <col min="6657" max="6657" width="13.6640625" style="2" customWidth="1"/>
    <col min="6658" max="6658" width="49.33203125" style="2" customWidth="1"/>
    <col min="6659" max="6664" width="15.109375" style="2" customWidth="1"/>
    <col min="6665" max="6666" width="112" style="2" customWidth="1"/>
    <col min="6667" max="6912" width="13.6640625" style="2"/>
    <col min="6913" max="6913" width="13.6640625" style="2" customWidth="1"/>
    <col min="6914" max="6914" width="49.33203125" style="2" customWidth="1"/>
    <col min="6915" max="6920" width="15.109375" style="2" customWidth="1"/>
    <col min="6921" max="6922" width="112" style="2" customWidth="1"/>
    <col min="6923" max="7168" width="13.6640625" style="2"/>
    <col min="7169" max="7169" width="13.6640625" style="2" customWidth="1"/>
    <col min="7170" max="7170" width="49.33203125" style="2" customWidth="1"/>
    <col min="7171" max="7176" width="15.109375" style="2" customWidth="1"/>
    <col min="7177" max="7178" width="112" style="2" customWidth="1"/>
    <col min="7179" max="7424" width="13.6640625" style="2"/>
    <col min="7425" max="7425" width="13.6640625" style="2" customWidth="1"/>
    <col min="7426" max="7426" width="49.33203125" style="2" customWidth="1"/>
    <col min="7427" max="7432" width="15.109375" style="2" customWidth="1"/>
    <col min="7433" max="7434" width="112" style="2" customWidth="1"/>
    <col min="7435" max="7680" width="13.6640625" style="2"/>
    <col min="7681" max="7681" width="13.6640625" style="2" customWidth="1"/>
    <col min="7682" max="7682" width="49.33203125" style="2" customWidth="1"/>
    <col min="7683" max="7688" width="15.109375" style="2" customWidth="1"/>
    <col min="7689" max="7690" width="112" style="2" customWidth="1"/>
    <col min="7691" max="7936" width="13.6640625" style="2"/>
    <col min="7937" max="7937" width="13.6640625" style="2" customWidth="1"/>
    <col min="7938" max="7938" width="49.33203125" style="2" customWidth="1"/>
    <col min="7939" max="7944" width="15.109375" style="2" customWidth="1"/>
    <col min="7945" max="7946" width="112" style="2" customWidth="1"/>
    <col min="7947" max="8192" width="13.6640625" style="2"/>
    <col min="8193" max="8193" width="13.6640625" style="2" customWidth="1"/>
    <col min="8194" max="8194" width="49.33203125" style="2" customWidth="1"/>
    <col min="8195" max="8200" width="15.109375" style="2" customWidth="1"/>
    <col min="8201" max="8202" width="112" style="2" customWidth="1"/>
    <col min="8203" max="8448" width="13.6640625" style="2"/>
    <col min="8449" max="8449" width="13.6640625" style="2" customWidth="1"/>
    <col min="8450" max="8450" width="49.33203125" style="2" customWidth="1"/>
    <col min="8451" max="8456" width="15.109375" style="2" customWidth="1"/>
    <col min="8457" max="8458" width="112" style="2" customWidth="1"/>
    <col min="8459" max="8704" width="13.6640625" style="2"/>
    <col min="8705" max="8705" width="13.6640625" style="2" customWidth="1"/>
    <col min="8706" max="8706" width="49.33203125" style="2" customWidth="1"/>
    <col min="8707" max="8712" width="15.109375" style="2" customWidth="1"/>
    <col min="8713" max="8714" width="112" style="2" customWidth="1"/>
    <col min="8715" max="8960" width="13.6640625" style="2"/>
    <col min="8961" max="8961" width="13.6640625" style="2" customWidth="1"/>
    <col min="8962" max="8962" width="49.33203125" style="2" customWidth="1"/>
    <col min="8963" max="8968" width="15.109375" style="2" customWidth="1"/>
    <col min="8969" max="8970" width="112" style="2" customWidth="1"/>
    <col min="8971" max="9216" width="13.6640625" style="2"/>
    <col min="9217" max="9217" width="13.6640625" style="2" customWidth="1"/>
    <col min="9218" max="9218" width="49.33203125" style="2" customWidth="1"/>
    <col min="9219" max="9224" width="15.109375" style="2" customWidth="1"/>
    <col min="9225" max="9226" width="112" style="2" customWidth="1"/>
    <col min="9227" max="9472" width="13.6640625" style="2"/>
    <col min="9473" max="9473" width="13.6640625" style="2" customWidth="1"/>
    <col min="9474" max="9474" width="49.33203125" style="2" customWidth="1"/>
    <col min="9475" max="9480" width="15.109375" style="2" customWidth="1"/>
    <col min="9481" max="9482" width="112" style="2" customWidth="1"/>
    <col min="9483" max="9728" width="13.6640625" style="2"/>
    <col min="9729" max="9729" width="13.6640625" style="2" customWidth="1"/>
    <col min="9730" max="9730" width="49.33203125" style="2" customWidth="1"/>
    <col min="9731" max="9736" width="15.109375" style="2" customWidth="1"/>
    <col min="9737" max="9738" width="112" style="2" customWidth="1"/>
    <col min="9739" max="9984" width="13.6640625" style="2"/>
    <col min="9985" max="9985" width="13.6640625" style="2" customWidth="1"/>
    <col min="9986" max="9986" width="49.33203125" style="2" customWidth="1"/>
    <col min="9987" max="9992" width="15.109375" style="2" customWidth="1"/>
    <col min="9993" max="9994" width="112" style="2" customWidth="1"/>
    <col min="9995" max="10240" width="13.6640625" style="2"/>
    <col min="10241" max="10241" width="13.6640625" style="2" customWidth="1"/>
    <col min="10242" max="10242" width="49.33203125" style="2" customWidth="1"/>
    <col min="10243" max="10248" width="15.109375" style="2" customWidth="1"/>
    <col min="10249" max="10250" width="112" style="2" customWidth="1"/>
    <col min="10251" max="10496" width="13.6640625" style="2"/>
    <col min="10497" max="10497" width="13.6640625" style="2" customWidth="1"/>
    <col min="10498" max="10498" width="49.33203125" style="2" customWidth="1"/>
    <col min="10499" max="10504" width="15.109375" style="2" customWidth="1"/>
    <col min="10505" max="10506" width="112" style="2" customWidth="1"/>
    <col min="10507" max="10752" width="13.6640625" style="2"/>
    <col min="10753" max="10753" width="13.6640625" style="2" customWidth="1"/>
    <col min="10754" max="10754" width="49.33203125" style="2" customWidth="1"/>
    <col min="10755" max="10760" width="15.109375" style="2" customWidth="1"/>
    <col min="10761" max="10762" width="112" style="2" customWidth="1"/>
    <col min="10763" max="11008" width="13.6640625" style="2"/>
    <col min="11009" max="11009" width="13.6640625" style="2" customWidth="1"/>
    <col min="11010" max="11010" width="49.33203125" style="2" customWidth="1"/>
    <col min="11011" max="11016" width="15.109375" style="2" customWidth="1"/>
    <col min="11017" max="11018" width="112" style="2" customWidth="1"/>
    <col min="11019" max="11264" width="13.6640625" style="2"/>
    <col min="11265" max="11265" width="13.6640625" style="2" customWidth="1"/>
    <col min="11266" max="11266" width="49.33203125" style="2" customWidth="1"/>
    <col min="11267" max="11272" width="15.109375" style="2" customWidth="1"/>
    <col min="11273" max="11274" width="112" style="2" customWidth="1"/>
    <col min="11275" max="11520" width="13.6640625" style="2"/>
    <col min="11521" max="11521" width="13.6640625" style="2" customWidth="1"/>
    <col min="11522" max="11522" width="49.33203125" style="2" customWidth="1"/>
    <col min="11523" max="11528" width="15.109375" style="2" customWidth="1"/>
    <col min="11529" max="11530" width="112" style="2" customWidth="1"/>
    <col min="11531" max="11776" width="13.6640625" style="2"/>
    <col min="11777" max="11777" width="13.6640625" style="2" customWidth="1"/>
    <col min="11778" max="11778" width="49.33203125" style="2" customWidth="1"/>
    <col min="11779" max="11784" width="15.109375" style="2" customWidth="1"/>
    <col min="11785" max="11786" width="112" style="2" customWidth="1"/>
    <col min="11787" max="12032" width="13.6640625" style="2"/>
    <col min="12033" max="12033" width="13.6640625" style="2" customWidth="1"/>
    <col min="12034" max="12034" width="49.33203125" style="2" customWidth="1"/>
    <col min="12035" max="12040" width="15.109375" style="2" customWidth="1"/>
    <col min="12041" max="12042" width="112" style="2" customWidth="1"/>
    <col min="12043" max="12288" width="13.6640625" style="2"/>
    <col min="12289" max="12289" width="13.6640625" style="2" customWidth="1"/>
    <col min="12290" max="12290" width="49.33203125" style="2" customWidth="1"/>
    <col min="12291" max="12296" width="15.109375" style="2" customWidth="1"/>
    <col min="12297" max="12298" width="112" style="2" customWidth="1"/>
    <col min="12299" max="12544" width="13.6640625" style="2"/>
    <col min="12545" max="12545" width="13.6640625" style="2" customWidth="1"/>
    <col min="12546" max="12546" width="49.33203125" style="2" customWidth="1"/>
    <col min="12547" max="12552" width="15.109375" style="2" customWidth="1"/>
    <col min="12553" max="12554" width="112" style="2" customWidth="1"/>
    <col min="12555" max="12800" width="13.6640625" style="2"/>
    <col min="12801" max="12801" width="13.6640625" style="2" customWidth="1"/>
    <col min="12802" max="12802" width="49.33203125" style="2" customWidth="1"/>
    <col min="12803" max="12808" width="15.109375" style="2" customWidth="1"/>
    <col min="12809" max="12810" width="112" style="2" customWidth="1"/>
    <col min="12811" max="13056" width="13.6640625" style="2"/>
    <col min="13057" max="13057" width="13.6640625" style="2" customWidth="1"/>
    <col min="13058" max="13058" width="49.33203125" style="2" customWidth="1"/>
    <col min="13059" max="13064" width="15.109375" style="2" customWidth="1"/>
    <col min="13065" max="13066" width="112" style="2" customWidth="1"/>
    <col min="13067" max="13312" width="13.6640625" style="2"/>
    <col min="13313" max="13313" width="13.6640625" style="2" customWidth="1"/>
    <col min="13314" max="13314" width="49.33203125" style="2" customWidth="1"/>
    <col min="13315" max="13320" width="15.109375" style="2" customWidth="1"/>
    <col min="13321" max="13322" width="112" style="2" customWidth="1"/>
    <col min="13323" max="13568" width="13.6640625" style="2"/>
    <col min="13569" max="13569" width="13.6640625" style="2" customWidth="1"/>
    <col min="13570" max="13570" width="49.33203125" style="2" customWidth="1"/>
    <col min="13571" max="13576" width="15.109375" style="2" customWidth="1"/>
    <col min="13577" max="13578" width="112" style="2" customWidth="1"/>
    <col min="13579" max="13824" width="13.6640625" style="2"/>
    <col min="13825" max="13825" width="13.6640625" style="2" customWidth="1"/>
    <col min="13826" max="13826" width="49.33203125" style="2" customWidth="1"/>
    <col min="13827" max="13832" width="15.109375" style="2" customWidth="1"/>
    <col min="13833" max="13834" width="112" style="2" customWidth="1"/>
    <col min="13835" max="14080" width="13.6640625" style="2"/>
    <col min="14081" max="14081" width="13.6640625" style="2" customWidth="1"/>
    <col min="14082" max="14082" width="49.33203125" style="2" customWidth="1"/>
    <col min="14083" max="14088" width="15.109375" style="2" customWidth="1"/>
    <col min="14089" max="14090" width="112" style="2" customWidth="1"/>
    <col min="14091" max="14336" width="13.6640625" style="2"/>
    <col min="14337" max="14337" width="13.6640625" style="2" customWidth="1"/>
    <col min="14338" max="14338" width="49.33203125" style="2" customWidth="1"/>
    <col min="14339" max="14344" width="15.109375" style="2" customWidth="1"/>
    <col min="14345" max="14346" width="112" style="2" customWidth="1"/>
    <col min="14347" max="14592" width="13.6640625" style="2"/>
    <col min="14593" max="14593" width="13.6640625" style="2" customWidth="1"/>
    <col min="14594" max="14594" width="49.33203125" style="2" customWidth="1"/>
    <col min="14595" max="14600" width="15.109375" style="2" customWidth="1"/>
    <col min="14601" max="14602" width="112" style="2" customWidth="1"/>
    <col min="14603" max="14848" width="13.6640625" style="2"/>
    <col min="14849" max="14849" width="13.6640625" style="2" customWidth="1"/>
    <col min="14850" max="14850" width="49.33203125" style="2" customWidth="1"/>
    <col min="14851" max="14856" width="15.109375" style="2" customWidth="1"/>
    <col min="14857" max="14858" width="112" style="2" customWidth="1"/>
    <col min="14859" max="15104" width="13.6640625" style="2"/>
    <col min="15105" max="15105" width="13.6640625" style="2" customWidth="1"/>
    <col min="15106" max="15106" width="49.33203125" style="2" customWidth="1"/>
    <col min="15107" max="15112" width="15.109375" style="2" customWidth="1"/>
    <col min="15113" max="15114" width="112" style="2" customWidth="1"/>
    <col min="15115" max="15360" width="13.6640625" style="2"/>
    <col min="15361" max="15361" width="13.6640625" style="2" customWidth="1"/>
    <col min="15362" max="15362" width="49.33203125" style="2" customWidth="1"/>
    <col min="15363" max="15368" width="15.109375" style="2" customWidth="1"/>
    <col min="15369" max="15370" width="112" style="2" customWidth="1"/>
    <col min="15371" max="15616" width="13.6640625" style="2"/>
    <col min="15617" max="15617" width="13.6640625" style="2" customWidth="1"/>
    <col min="15618" max="15618" width="49.33203125" style="2" customWidth="1"/>
    <col min="15619" max="15624" width="15.109375" style="2" customWidth="1"/>
    <col min="15625" max="15626" width="112" style="2" customWidth="1"/>
    <col min="15627" max="15872" width="13.6640625" style="2"/>
    <col min="15873" max="15873" width="13.6640625" style="2" customWidth="1"/>
    <col min="15874" max="15874" width="49.33203125" style="2" customWidth="1"/>
    <col min="15875" max="15880" width="15.109375" style="2" customWidth="1"/>
    <col min="15881" max="15882" width="112" style="2" customWidth="1"/>
    <col min="15883" max="16128" width="13.6640625" style="2"/>
    <col min="16129" max="16129" width="13.6640625" style="2" customWidth="1"/>
    <col min="16130" max="16130" width="49.33203125" style="2" customWidth="1"/>
    <col min="16131" max="16136" width="15.109375" style="2" customWidth="1"/>
    <col min="16137" max="16138" width="112" style="2" customWidth="1"/>
    <col min="16139" max="16384" width="13.6640625" style="2"/>
  </cols>
  <sheetData>
    <row r="1" spans="1:9" ht="18.75" customHeight="1" x14ac:dyDescent="0.3">
      <c r="A1" s="64" t="s">
        <v>20</v>
      </c>
      <c r="B1" s="64"/>
      <c r="C1" s="64"/>
      <c r="D1" s="64"/>
      <c r="E1" s="64"/>
      <c r="F1" s="64"/>
      <c r="G1" s="64"/>
      <c r="H1" s="64"/>
    </row>
    <row r="2" spans="1:9" ht="18.75" customHeight="1" x14ac:dyDescent="0.3">
      <c r="A2" s="65" t="s">
        <v>387</v>
      </c>
      <c r="B2" s="65"/>
      <c r="C2" s="65"/>
      <c r="D2" s="65"/>
      <c r="E2" s="65"/>
      <c r="F2" s="65"/>
      <c r="G2" s="65"/>
      <c r="H2" s="65"/>
    </row>
    <row r="3" spans="1:9" ht="18.75" customHeight="1" x14ac:dyDescent="0.3">
      <c r="A3" s="3"/>
      <c r="B3" s="3"/>
      <c r="C3" s="3"/>
      <c r="D3" s="3"/>
      <c r="E3" s="3"/>
      <c r="F3" s="3"/>
      <c r="G3" s="66" t="s">
        <v>21</v>
      </c>
      <c r="H3" s="66"/>
    </row>
    <row r="4" spans="1:9" ht="18.75" customHeight="1" x14ac:dyDescent="0.3">
      <c r="A4" s="67" t="s">
        <v>22</v>
      </c>
      <c r="B4" s="67" t="s">
        <v>23</v>
      </c>
      <c r="C4" s="69" t="s">
        <v>24</v>
      </c>
      <c r="D4" s="70"/>
      <c r="E4" s="69" t="s">
        <v>25</v>
      </c>
      <c r="F4" s="70"/>
      <c r="G4" s="69" t="s">
        <v>26</v>
      </c>
      <c r="H4" s="71"/>
      <c r="I4" s="50" t="s">
        <v>27</v>
      </c>
    </row>
    <row r="5" spans="1:9" s="6" customFormat="1" ht="18.75" customHeight="1" x14ac:dyDescent="0.3">
      <c r="A5" s="68"/>
      <c r="B5" s="68"/>
      <c r="C5" s="4" t="s">
        <v>28</v>
      </c>
      <c r="D5" s="5" t="s">
        <v>29</v>
      </c>
      <c r="E5" s="5" t="s">
        <v>28</v>
      </c>
      <c r="F5" s="4" t="s">
        <v>29</v>
      </c>
      <c r="G5" s="4" t="s">
        <v>28</v>
      </c>
      <c r="H5" s="4" t="s">
        <v>29</v>
      </c>
      <c r="I5" s="51"/>
    </row>
    <row r="6" spans="1:9" s="6" customFormat="1" ht="18.75" customHeight="1" x14ac:dyDescent="0.3">
      <c r="A6" s="7" t="s">
        <v>30</v>
      </c>
      <c r="B6" s="8" t="s">
        <v>31</v>
      </c>
      <c r="C6" s="9" t="s">
        <v>32</v>
      </c>
      <c r="D6" s="10" t="s">
        <v>33</v>
      </c>
      <c r="E6" s="10" t="s">
        <v>34</v>
      </c>
      <c r="F6" s="9" t="s">
        <v>35</v>
      </c>
      <c r="G6" s="9" t="s">
        <v>36</v>
      </c>
      <c r="H6" s="9" t="s">
        <v>37</v>
      </c>
      <c r="I6" s="11">
        <v>7</v>
      </c>
    </row>
    <row r="7" spans="1:9" ht="18.75" customHeight="1" x14ac:dyDescent="0.3">
      <c r="A7" s="12" t="s">
        <v>38</v>
      </c>
      <c r="B7" s="13" t="s">
        <v>39</v>
      </c>
      <c r="C7" s="14">
        <v>313428503</v>
      </c>
      <c r="D7" s="15">
        <v>0</v>
      </c>
      <c r="E7" s="15">
        <v>287208405</v>
      </c>
      <c r="F7" s="14">
        <v>417123048</v>
      </c>
      <c r="G7" s="14">
        <v>183513860</v>
      </c>
      <c r="H7" s="16">
        <v>0</v>
      </c>
      <c r="I7" s="17" t="s">
        <v>40</v>
      </c>
    </row>
    <row r="8" spans="1:9" ht="18.75" customHeight="1" x14ac:dyDescent="0.3">
      <c r="A8" s="18" t="s">
        <v>41</v>
      </c>
      <c r="B8" s="19" t="s">
        <v>42</v>
      </c>
      <c r="C8" s="20">
        <v>313428503</v>
      </c>
      <c r="D8" s="21">
        <v>0</v>
      </c>
      <c r="E8" s="21">
        <v>287208405</v>
      </c>
      <c r="F8" s="20">
        <v>417123048</v>
      </c>
      <c r="G8" s="20">
        <v>183513860</v>
      </c>
      <c r="H8" s="22">
        <v>0</v>
      </c>
      <c r="I8" s="17"/>
    </row>
    <row r="9" spans="1:9" ht="18.75" customHeight="1" x14ac:dyDescent="0.3">
      <c r="A9" s="12" t="s">
        <v>43</v>
      </c>
      <c r="B9" s="13" t="s">
        <v>44</v>
      </c>
      <c r="C9" s="14">
        <v>327232946</v>
      </c>
      <c r="D9" s="15">
        <v>0</v>
      </c>
      <c r="E9" s="15">
        <v>2142167513</v>
      </c>
      <c r="F9" s="14">
        <v>1997263261</v>
      </c>
      <c r="G9" s="14">
        <v>472137198</v>
      </c>
      <c r="H9" s="16">
        <v>0</v>
      </c>
      <c r="I9" s="17" t="s">
        <v>45</v>
      </c>
    </row>
    <row r="10" spans="1:9" ht="18.75" customHeight="1" x14ac:dyDescent="0.3">
      <c r="A10" s="12" t="s">
        <v>46</v>
      </c>
      <c r="B10" s="13" t="s">
        <v>42</v>
      </c>
      <c r="C10" s="14">
        <v>327232946</v>
      </c>
      <c r="D10" s="15">
        <v>0</v>
      </c>
      <c r="E10" s="15">
        <v>2142167513</v>
      </c>
      <c r="F10" s="14">
        <v>1997263261</v>
      </c>
      <c r="G10" s="14">
        <v>472137198</v>
      </c>
      <c r="H10" s="16">
        <v>0</v>
      </c>
      <c r="I10" s="17"/>
    </row>
    <row r="11" spans="1:9" ht="18.75" customHeight="1" x14ac:dyDescent="0.3">
      <c r="A11" s="18" t="s">
        <v>47</v>
      </c>
      <c r="B11" s="19" t="s">
        <v>48</v>
      </c>
      <c r="C11" s="20">
        <v>207834442</v>
      </c>
      <c r="D11" s="21">
        <v>0</v>
      </c>
      <c r="E11" s="21">
        <v>1880381669</v>
      </c>
      <c r="F11" s="20">
        <v>1814399261</v>
      </c>
      <c r="G11" s="20">
        <v>273816850</v>
      </c>
      <c r="H11" s="22">
        <v>0</v>
      </c>
      <c r="I11" s="17"/>
    </row>
    <row r="12" spans="1:9" ht="18.75" customHeight="1" x14ac:dyDescent="0.3">
      <c r="A12" s="18" t="s">
        <v>49</v>
      </c>
      <c r="B12" s="19" t="s">
        <v>50</v>
      </c>
      <c r="C12" s="20">
        <v>119398504</v>
      </c>
      <c r="D12" s="21">
        <v>0</v>
      </c>
      <c r="E12" s="21">
        <v>261785844</v>
      </c>
      <c r="F12" s="20">
        <v>182864000</v>
      </c>
      <c r="G12" s="20">
        <v>198320348</v>
      </c>
      <c r="H12" s="22">
        <v>0</v>
      </c>
      <c r="I12" s="17"/>
    </row>
    <row r="13" spans="1:9" ht="18.75" customHeight="1" x14ac:dyDescent="0.3">
      <c r="A13" s="12" t="s">
        <v>51</v>
      </c>
      <c r="B13" s="13" t="s">
        <v>52</v>
      </c>
      <c r="C13" s="14">
        <v>27500000</v>
      </c>
      <c r="D13" s="15">
        <v>50000000</v>
      </c>
      <c r="E13" s="15">
        <v>1647657238</v>
      </c>
      <c r="F13" s="14">
        <v>1636060500</v>
      </c>
      <c r="G13" s="14">
        <v>78311828</v>
      </c>
      <c r="H13" s="16">
        <v>89215090</v>
      </c>
      <c r="I13" s="17" t="s">
        <v>53</v>
      </c>
    </row>
    <row r="14" spans="1:9" ht="18.75" customHeight="1" x14ac:dyDescent="0.3">
      <c r="A14" s="12" t="s">
        <v>54</v>
      </c>
      <c r="B14" s="13" t="s">
        <v>55</v>
      </c>
      <c r="C14" s="14">
        <v>0</v>
      </c>
      <c r="D14" s="15">
        <v>0</v>
      </c>
      <c r="E14" s="15">
        <v>133953269</v>
      </c>
      <c r="F14" s="14">
        <v>133953269</v>
      </c>
      <c r="G14" s="14">
        <v>0</v>
      </c>
      <c r="H14" s="16">
        <v>0</v>
      </c>
      <c r="I14" s="17" t="s">
        <v>56</v>
      </c>
    </row>
    <row r="15" spans="1:9" ht="18.75" customHeight="1" x14ac:dyDescent="0.3">
      <c r="A15" s="18" t="s">
        <v>57</v>
      </c>
      <c r="B15" s="19" t="s">
        <v>58</v>
      </c>
      <c r="C15" s="20">
        <v>0</v>
      </c>
      <c r="D15" s="21">
        <v>0</v>
      </c>
      <c r="E15" s="21">
        <v>133953269</v>
      </c>
      <c r="F15" s="20">
        <v>133953269</v>
      </c>
      <c r="G15" s="20">
        <v>0</v>
      </c>
      <c r="H15" s="22">
        <v>0</v>
      </c>
      <c r="I15" s="17"/>
    </row>
    <row r="16" spans="1:9" ht="20.25" customHeight="1" x14ac:dyDescent="0.3">
      <c r="A16" s="12" t="s">
        <v>59</v>
      </c>
      <c r="B16" s="13" t="s">
        <v>60</v>
      </c>
      <c r="C16" s="14">
        <v>200000000</v>
      </c>
      <c r="D16" s="15">
        <v>0</v>
      </c>
      <c r="E16" s="15">
        <v>0</v>
      </c>
      <c r="F16" s="14">
        <v>200000000</v>
      </c>
      <c r="G16" s="14">
        <v>0</v>
      </c>
      <c r="H16" s="16">
        <v>0</v>
      </c>
      <c r="I16" s="23"/>
    </row>
    <row r="17" spans="1:9" ht="50.25" customHeight="1" x14ac:dyDescent="0.3">
      <c r="A17" s="18" t="s">
        <v>61</v>
      </c>
      <c r="B17" s="19" t="s">
        <v>60</v>
      </c>
      <c r="C17" s="20">
        <v>200000000</v>
      </c>
      <c r="D17" s="21">
        <v>0</v>
      </c>
      <c r="E17" s="21">
        <v>0</v>
      </c>
      <c r="F17" s="20">
        <v>200000000</v>
      </c>
      <c r="G17" s="20">
        <v>0</v>
      </c>
      <c r="H17" s="22">
        <v>0</v>
      </c>
      <c r="I17" s="24" t="s">
        <v>62</v>
      </c>
    </row>
    <row r="18" spans="1:9" ht="40.5" customHeight="1" x14ac:dyDescent="0.3">
      <c r="A18" s="12" t="s">
        <v>63</v>
      </c>
      <c r="B18" s="13" t="s">
        <v>64</v>
      </c>
      <c r="C18" s="14">
        <v>154701782</v>
      </c>
      <c r="D18" s="15">
        <v>0</v>
      </c>
      <c r="E18" s="15">
        <v>368484350</v>
      </c>
      <c r="F18" s="14">
        <v>417496876</v>
      </c>
      <c r="G18" s="14">
        <v>105689256</v>
      </c>
      <c r="H18" s="16">
        <v>0</v>
      </c>
      <c r="I18" s="24" t="s">
        <v>65</v>
      </c>
    </row>
    <row r="19" spans="1:9" ht="24" customHeight="1" x14ac:dyDescent="0.3">
      <c r="A19" s="52" t="s">
        <v>66</v>
      </c>
      <c r="B19" s="55" t="s">
        <v>67</v>
      </c>
      <c r="C19" s="58">
        <v>22977560</v>
      </c>
      <c r="D19" s="58">
        <v>0</v>
      </c>
      <c r="E19" s="58">
        <v>627723947</v>
      </c>
      <c r="F19" s="58">
        <v>650701507</v>
      </c>
      <c r="G19" s="58">
        <v>0</v>
      </c>
      <c r="H19" s="61">
        <v>0</v>
      </c>
      <c r="I19" s="17" t="s">
        <v>68</v>
      </c>
    </row>
    <row r="20" spans="1:9" ht="53.25" customHeight="1" x14ac:dyDescent="0.3">
      <c r="A20" s="53"/>
      <c r="B20" s="56"/>
      <c r="C20" s="59"/>
      <c r="D20" s="59"/>
      <c r="E20" s="59"/>
      <c r="F20" s="59"/>
      <c r="G20" s="59"/>
      <c r="H20" s="62"/>
      <c r="I20" s="25" t="s">
        <v>69</v>
      </c>
    </row>
    <row r="21" spans="1:9" ht="24" customHeight="1" x14ac:dyDescent="0.3">
      <c r="A21" s="54"/>
      <c r="B21" s="57"/>
      <c r="C21" s="60"/>
      <c r="D21" s="60"/>
      <c r="E21" s="60"/>
      <c r="F21" s="60"/>
      <c r="G21" s="60"/>
      <c r="H21" s="63"/>
      <c r="I21" s="26" t="s">
        <v>70</v>
      </c>
    </row>
    <row r="22" spans="1:9" ht="18.75" customHeight="1" x14ac:dyDescent="0.3">
      <c r="A22" s="12" t="s">
        <v>71</v>
      </c>
      <c r="B22" s="13" t="s">
        <v>72</v>
      </c>
      <c r="C22" s="14">
        <v>68897100</v>
      </c>
      <c r="D22" s="15">
        <v>0</v>
      </c>
      <c r="E22" s="15">
        <v>680934612</v>
      </c>
      <c r="F22" s="14">
        <v>705120231</v>
      </c>
      <c r="G22" s="14">
        <v>44711481</v>
      </c>
      <c r="H22" s="16">
        <v>0</v>
      </c>
      <c r="I22" s="17" t="s">
        <v>73</v>
      </c>
    </row>
    <row r="23" spans="1:9" ht="18.75" customHeight="1" x14ac:dyDescent="0.3">
      <c r="A23" s="12" t="s">
        <v>74</v>
      </c>
      <c r="B23" s="13" t="s">
        <v>75</v>
      </c>
      <c r="C23" s="14">
        <v>0</v>
      </c>
      <c r="D23" s="15">
        <v>0</v>
      </c>
      <c r="E23" s="15">
        <v>17554116</v>
      </c>
      <c r="F23" s="14">
        <v>17554116</v>
      </c>
      <c r="G23" s="14">
        <v>0</v>
      </c>
      <c r="H23" s="16">
        <v>0</v>
      </c>
      <c r="I23" s="17" t="str">
        <f>I22</f>
        <v>Kiểm tra giống 152</v>
      </c>
    </row>
    <row r="24" spans="1:9" ht="18.75" customHeight="1" x14ac:dyDescent="0.3">
      <c r="A24" s="12" t="s">
        <v>76</v>
      </c>
      <c r="B24" s="13" t="s">
        <v>77</v>
      </c>
      <c r="C24" s="14">
        <v>660000000</v>
      </c>
      <c r="D24" s="15">
        <v>0</v>
      </c>
      <c r="E24" s="15">
        <v>930000000</v>
      </c>
      <c r="F24" s="14">
        <v>620000000</v>
      </c>
      <c r="G24" s="14">
        <v>970000000</v>
      </c>
      <c r="H24" s="16">
        <v>0</v>
      </c>
      <c r="I24" s="17" t="s">
        <v>78</v>
      </c>
    </row>
    <row r="25" spans="1:9" ht="18.75" customHeight="1" x14ac:dyDescent="0.3">
      <c r="A25" s="12" t="s">
        <v>79</v>
      </c>
      <c r="B25" s="13" t="s">
        <v>80</v>
      </c>
      <c r="C25" s="14">
        <v>660000000</v>
      </c>
      <c r="D25" s="15">
        <v>0</v>
      </c>
      <c r="E25" s="15">
        <v>930000000</v>
      </c>
      <c r="F25" s="14">
        <v>620000000</v>
      </c>
      <c r="G25" s="14">
        <v>970000000</v>
      </c>
      <c r="H25" s="16">
        <v>0</v>
      </c>
      <c r="I25" s="17"/>
    </row>
    <row r="26" spans="1:9" ht="18.75" customHeight="1" x14ac:dyDescent="0.3">
      <c r="A26" s="18" t="s">
        <v>81</v>
      </c>
      <c r="B26" s="19" t="s">
        <v>82</v>
      </c>
      <c r="C26" s="20">
        <v>40000000</v>
      </c>
      <c r="D26" s="21">
        <v>0</v>
      </c>
      <c r="E26" s="21">
        <v>148000000</v>
      </c>
      <c r="F26" s="20">
        <v>0</v>
      </c>
      <c r="G26" s="20">
        <v>188000000</v>
      </c>
      <c r="H26" s="22">
        <v>0</v>
      </c>
      <c r="I26" s="17"/>
    </row>
    <row r="27" spans="1:9" ht="18.75" customHeight="1" x14ac:dyDescent="0.3">
      <c r="A27" s="18" t="s">
        <v>83</v>
      </c>
      <c r="B27" s="19" t="s">
        <v>84</v>
      </c>
      <c r="C27" s="20">
        <v>620000000</v>
      </c>
      <c r="D27" s="21">
        <v>0</v>
      </c>
      <c r="E27" s="21">
        <v>782000000</v>
      </c>
      <c r="F27" s="20">
        <v>620000000</v>
      </c>
      <c r="G27" s="20">
        <v>782000000</v>
      </c>
      <c r="H27" s="22">
        <v>0</v>
      </c>
      <c r="I27" s="17"/>
    </row>
    <row r="28" spans="1:9" ht="18.75" customHeight="1" x14ac:dyDescent="0.3">
      <c r="A28" s="12" t="s">
        <v>85</v>
      </c>
      <c r="B28" s="13" t="s">
        <v>86</v>
      </c>
      <c r="C28" s="14">
        <v>0</v>
      </c>
      <c r="D28" s="15">
        <v>171111111</v>
      </c>
      <c r="E28" s="15">
        <v>184722222</v>
      </c>
      <c r="F28" s="14">
        <v>35548466</v>
      </c>
      <c r="G28" s="14">
        <v>0</v>
      </c>
      <c r="H28" s="16">
        <v>21937355</v>
      </c>
      <c r="I28" s="17" t="s">
        <v>87</v>
      </c>
    </row>
    <row r="29" spans="1:9" ht="18.75" customHeight="1" x14ac:dyDescent="0.3">
      <c r="A29" s="18" t="s">
        <v>88</v>
      </c>
      <c r="B29" s="19" t="s">
        <v>89</v>
      </c>
      <c r="C29" s="20">
        <v>0</v>
      </c>
      <c r="D29" s="21">
        <v>171111111</v>
      </c>
      <c r="E29" s="21">
        <v>184722222</v>
      </c>
      <c r="F29" s="20">
        <v>35548466</v>
      </c>
      <c r="G29" s="20">
        <v>0</v>
      </c>
      <c r="H29" s="22">
        <v>21937355</v>
      </c>
      <c r="I29" s="17"/>
    </row>
    <row r="30" spans="1:9" ht="18.75" customHeight="1" x14ac:dyDescent="0.3">
      <c r="A30" s="12" t="s">
        <v>90</v>
      </c>
      <c r="B30" s="13" t="s">
        <v>91</v>
      </c>
      <c r="C30" s="14">
        <v>32084372</v>
      </c>
      <c r="D30" s="15">
        <v>0</v>
      </c>
      <c r="E30" s="15">
        <v>43860000</v>
      </c>
      <c r="F30" s="14">
        <v>33264113</v>
      </c>
      <c r="G30" s="14">
        <v>42680259</v>
      </c>
      <c r="H30" s="16">
        <v>0</v>
      </c>
      <c r="I30" s="17" t="s">
        <v>92</v>
      </c>
    </row>
    <row r="31" spans="1:9" ht="18.75" customHeight="1" x14ac:dyDescent="0.3">
      <c r="A31" s="12" t="s">
        <v>93</v>
      </c>
      <c r="B31" s="13" t="s">
        <v>94</v>
      </c>
      <c r="C31" s="14">
        <v>140254400</v>
      </c>
      <c r="D31" s="15">
        <v>85712000</v>
      </c>
      <c r="E31" s="15">
        <v>1403936200</v>
      </c>
      <c r="F31" s="14">
        <v>1464872565</v>
      </c>
      <c r="G31" s="14">
        <v>27787100</v>
      </c>
      <c r="H31" s="16">
        <v>34181065</v>
      </c>
      <c r="I31" s="17" t="s">
        <v>95</v>
      </c>
    </row>
    <row r="32" spans="1:9" ht="18.75" customHeight="1" x14ac:dyDescent="0.3">
      <c r="A32" s="12" t="s">
        <v>96</v>
      </c>
      <c r="B32" s="13" t="s">
        <v>97</v>
      </c>
      <c r="C32" s="14">
        <v>0</v>
      </c>
      <c r="D32" s="15">
        <v>15595731</v>
      </c>
      <c r="E32" s="15">
        <v>198052005</v>
      </c>
      <c r="F32" s="14">
        <v>194460514</v>
      </c>
      <c r="G32" s="14">
        <v>2580561</v>
      </c>
      <c r="H32" s="16">
        <v>14584801</v>
      </c>
      <c r="I32" s="17"/>
    </row>
    <row r="33" spans="1:9" ht="34.5" customHeight="1" x14ac:dyDescent="0.3">
      <c r="A33" s="12" t="s">
        <v>98</v>
      </c>
      <c r="B33" s="13" t="s">
        <v>99</v>
      </c>
      <c r="C33" s="14">
        <v>0</v>
      </c>
      <c r="D33" s="15">
        <v>12145731</v>
      </c>
      <c r="E33" s="15">
        <v>150021444</v>
      </c>
      <c r="F33" s="14">
        <v>152260514</v>
      </c>
      <c r="G33" s="14">
        <v>0</v>
      </c>
      <c r="H33" s="16">
        <v>14384801</v>
      </c>
      <c r="I33" s="24" t="s">
        <v>100</v>
      </c>
    </row>
    <row r="34" spans="1:9" ht="18.75" customHeight="1" x14ac:dyDescent="0.3">
      <c r="A34" s="18" t="s">
        <v>101</v>
      </c>
      <c r="B34" s="19" t="s">
        <v>102</v>
      </c>
      <c r="C34" s="20">
        <v>0</v>
      </c>
      <c r="D34" s="21">
        <v>12145731</v>
      </c>
      <c r="E34" s="21">
        <v>150021444</v>
      </c>
      <c r="F34" s="20">
        <v>152260514</v>
      </c>
      <c r="G34" s="20">
        <v>0</v>
      </c>
      <c r="H34" s="22">
        <v>14384801</v>
      </c>
      <c r="I34" s="17"/>
    </row>
    <row r="35" spans="1:9" ht="38.25" customHeight="1" x14ac:dyDescent="0.3">
      <c r="A35" s="18" t="s">
        <v>103</v>
      </c>
      <c r="B35" s="19" t="s">
        <v>104</v>
      </c>
      <c r="C35" s="20">
        <v>0</v>
      </c>
      <c r="D35" s="21">
        <v>3450000</v>
      </c>
      <c r="E35" s="21">
        <v>46030561</v>
      </c>
      <c r="F35" s="20">
        <v>40000000</v>
      </c>
      <c r="G35" s="20">
        <v>2580561</v>
      </c>
      <c r="H35" s="22">
        <v>0</v>
      </c>
      <c r="I35" s="24" t="s">
        <v>105</v>
      </c>
    </row>
    <row r="36" spans="1:9" ht="18.75" customHeight="1" x14ac:dyDescent="0.3">
      <c r="A36" s="18" t="s">
        <v>106</v>
      </c>
      <c r="B36" s="19" t="s">
        <v>107</v>
      </c>
      <c r="C36" s="20">
        <v>0</v>
      </c>
      <c r="D36" s="21">
        <v>0</v>
      </c>
      <c r="E36" s="21">
        <v>0</v>
      </c>
      <c r="F36" s="20">
        <v>200000</v>
      </c>
      <c r="G36" s="20">
        <v>0</v>
      </c>
      <c r="H36" s="22">
        <v>200000</v>
      </c>
      <c r="I36" s="17" t="s">
        <v>108</v>
      </c>
    </row>
    <row r="37" spans="1:9" ht="18.75" customHeight="1" x14ac:dyDescent="0.3">
      <c r="A37" s="12" t="s">
        <v>109</v>
      </c>
      <c r="B37" s="13" t="s">
        <v>110</v>
      </c>
      <c r="C37" s="14">
        <v>0</v>
      </c>
      <c r="D37" s="15">
        <v>0</v>
      </c>
      <c r="E37" s="15">
        <v>2000000</v>
      </c>
      <c r="F37" s="14">
        <v>2000000</v>
      </c>
      <c r="G37" s="14">
        <v>0</v>
      </c>
      <c r="H37" s="16">
        <v>0</v>
      </c>
      <c r="I37" s="17"/>
    </row>
    <row r="38" spans="1:9" ht="33.75" customHeight="1" x14ac:dyDescent="0.3">
      <c r="A38" s="18" t="s">
        <v>111</v>
      </c>
      <c r="B38" s="19" t="s">
        <v>112</v>
      </c>
      <c r="C38" s="20">
        <v>0</v>
      </c>
      <c r="D38" s="21">
        <v>0</v>
      </c>
      <c r="E38" s="21">
        <v>2000000</v>
      </c>
      <c r="F38" s="20">
        <v>2000000</v>
      </c>
      <c r="G38" s="20">
        <v>0</v>
      </c>
      <c r="H38" s="22">
        <v>0</v>
      </c>
      <c r="I38" s="24" t="s">
        <v>113</v>
      </c>
    </row>
    <row r="39" spans="1:9" ht="18.75" customHeight="1" x14ac:dyDescent="0.3">
      <c r="A39" s="12" t="s">
        <v>114</v>
      </c>
      <c r="B39" s="13" t="s">
        <v>115</v>
      </c>
      <c r="C39" s="14">
        <v>0</v>
      </c>
      <c r="D39" s="15">
        <v>0</v>
      </c>
      <c r="E39" s="15">
        <v>259290171</v>
      </c>
      <c r="F39" s="14">
        <v>259290171</v>
      </c>
      <c r="G39" s="14">
        <v>0</v>
      </c>
      <c r="H39" s="16">
        <v>0</v>
      </c>
      <c r="I39" s="17" t="s">
        <v>116</v>
      </c>
    </row>
    <row r="40" spans="1:9" ht="18.75" customHeight="1" x14ac:dyDescent="0.3">
      <c r="A40" s="12" t="s">
        <v>117</v>
      </c>
      <c r="B40" s="13" t="s">
        <v>118</v>
      </c>
      <c r="C40" s="14">
        <v>0</v>
      </c>
      <c r="D40" s="15">
        <v>0</v>
      </c>
      <c r="E40" s="15">
        <v>76082500</v>
      </c>
      <c r="F40" s="14">
        <v>76082500</v>
      </c>
      <c r="G40" s="14">
        <v>0</v>
      </c>
      <c r="H40" s="16">
        <v>0</v>
      </c>
      <c r="I40" s="17" t="s">
        <v>119</v>
      </c>
    </row>
    <row r="41" spans="1:9" ht="18.75" customHeight="1" x14ac:dyDescent="0.3">
      <c r="A41" s="18" t="s">
        <v>120</v>
      </c>
      <c r="B41" s="19" t="s">
        <v>121</v>
      </c>
      <c r="C41" s="20">
        <v>0</v>
      </c>
      <c r="D41" s="21">
        <v>0</v>
      </c>
      <c r="E41" s="21">
        <v>60866000</v>
      </c>
      <c r="F41" s="20">
        <v>60866000</v>
      </c>
      <c r="G41" s="20">
        <v>0</v>
      </c>
      <c r="H41" s="22">
        <v>0</v>
      </c>
      <c r="I41" s="17"/>
    </row>
    <row r="42" spans="1:9" ht="18.75" customHeight="1" x14ac:dyDescent="0.3">
      <c r="A42" s="18" t="s">
        <v>122</v>
      </c>
      <c r="B42" s="19" t="s">
        <v>123</v>
      </c>
      <c r="C42" s="20">
        <v>0</v>
      </c>
      <c r="D42" s="21">
        <v>0</v>
      </c>
      <c r="E42" s="21">
        <v>10534500</v>
      </c>
      <c r="F42" s="20">
        <v>10534500</v>
      </c>
      <c r="G42" s="20">
        <v>0</v>
      </c>
      <c r="H42" s="22">
        <v>0</v>
      </c>
      <c r="I42" s="17"/>
    </row>
    <row r="43" spans="1:9" ht="18.75" customHeight="1" x14ac:dyDescent="0.3">
      <c r="A43" s="18" t="s">
        <v>124</v>
      </c>
      <c r="B43" s="19" t="s">
        <v>125</v>
      </c>
      <c r="C43" s="20">
        <v>0</v>
      </c>
      <c r="D43" s="21">
        <v>0</v>
      </c>
      <c r="E43" s="21">
        <v>4682000</v>
      </c>
      <c r="F43" s="20">
        <v>4682000</v>
      </c>
      <c r="G43" s="20">
        <v>0</v>
      </c>
      <c r="H43" s="22">
        <v>0</v>
      </c>
      <c r="I43" s="17"/>
    </row>
    <row r="44" spans="1:9" ht="18.75" customHeight="1" x14ac:dyDescent="0.3">
      <c r="A44" s="12" t="s">
        <v>126</v>
      </c>
      <c r="B44" s="13" t="s">
        <v>127</v>
      </c>
      <c r="C44" s="14">
        <v>0</v>
      </c>
      <c r="D44" s="15">
        <v>0</v>
      </c>
      <c r="E44" s="15">
        <v>200000000</v>
      </c>
      <c r="F44" s="14">
        <v>200000000</v>
      </c>
      <c r="G44" s="14">
        <v>0</v>
      </c>
      <c r="H44" s="16">
        <v>0</v>
      </c>
      <c r="I44" s="17" t="s">
        <v>128</v>
      </c>
    </row>
    <row r="45" spans="1:9" ht="18.75" customHeight="1" x14ac:dyDescent="0.3">
      <c r="A45" s="18" t="s">
        <v>129</v>
      </c>
      <c r="B45" s="19" t="s">
        <v>130</v>
      </c>
      <c r="C45" s="20">
        <v>0</v>
      </c>
      <c r="D45" s="21">
        <v>0</v>
      </c>
      <c r="E45" s="21">
        <v>200000000</v>
      </c>
      <c r="F45" s="20">
        <v>200000000</v>
      </c>
      <c r="G45" s="20">
        <v>0</v>
      </c>
      <c r="H45" s="22">
        <v>0</v>
      </c>
      <c r="I45" s="17"/>
    </row>
    <row r="46" spans="1:9" ht="36" customHeight="1" x14ac:dyDescent="0.3">
      <c r="A46" s="12" t="s">
        <v>131</v>
      </c>
      <c r="B46" s="13" t="s">
        <v>132</v>
      </c>
      <c r="C46" s="14">
        <v>0</v>
      </c>
      <c r="D46" s="15">
        <v>1600000000</v>
      </c>
      <c r="E46" s="15">
        <v>0</v>
      </c>
      <c r="F46" s="14">
        <v>0</v>
      </c>
      <c r="G46" s="14">
        <v>0</v>
      </c>
      <c r="H46" s="16">
        <v>1600000000</v>
      </c>
      <c r="I46" s="24" t="s">
        <v>133</v>
      </c>
    </row>
    <row r="47" spans="1:9" ht="18.75" customHeight="1" x14ac:dyDescent="0.3">
      <c r="A47" s="18" t="s">
        <v>134</v>
      </c>
      <c r="B47" s="19" t="s">
        <v>135</v>
      </c>
      <c r="C47" s="20">
        <v>0</v>
      </c>
      <c r="D47" s="21">
        <v>1600000000</v>
      </c>
      <c r="E47" s="21">
        <v>0</v>
      </c>
      <c r="F47" s="20">
        <v>0</v>
      </c>
      <c r="G47" s="20">
        <v>0</v>
      </c>
      <c r="H47" s="22">
        <v>1600000000</v>
      </c>
      <c r="I47" s="17"/>
    </row>
    <row r="48" spans="1:9" ht="18.75" customHeight="1" x14ac:dyDescent="0.3">
      <c r="A48" s="12" t="s">
        <v>136</v>
      </c>
      <c r="B48" s="13" t="s">
        <v>137</v>
      </c>
      <c r="C48" s="14">
        <v>0</v>
      </c>
      <c r="D48" s="15">
        <v>24657821</v>
      </c>
      <c r="E48" s="15">
        <v>0</v>
      </c>
      <c r="F48" s="14">
        <v>142835411</v>
      </c>
      <c r="G48" s="14">
        <v>0</v>
      </c>
      <c r="H48" s="16">
        <v>167493232</v>
      </c>
      <c r="I48" s="17"/>
    </row>
    <row r="49" spans="1:9" ht="18.75" customHeight="1" x14ac:dyDescent="0.3">
      <c r="A49" s="18" t="s">
        <v>138</v>
      </c>
      <c r="B49" s="19" t="s">
        <v>139</v>
      </c>
      <c r="C49" s="20">
        <v>0</v>
      </c>
      <c r="D49" s="21">
        <v>24657821</v>
      </c>
      <c r="E49" s="21">
        <v>0</v>
      </c>
      <c r="F49" s="20">
        <v>0</v>
      </c>
      <c r="G49" s="20">
        <v>0</v>
      </c>
      <c r="H49" s="22">
        <v>24657821</v>
      </c>
      <c r="I49" s="17"/>
    </row>
    <row r="50" spans="1:9" ht="18.75" customHeight="1" x14ac:dyDescent="0.3">
      <c r="A50" s="18" t="s">
        <v>140</v>
      </c>
      <c r="B50" s="19" t="s">
        <v>141</v>
      </c>
      <c r="C50" s="20">
        <v>0</v>
      </c>
      <c r="D50" s="21">
        <v>0</v>
      </c>
      <c r="E50" s="21">
        <v>0</v>
      </c>
      <c r="F50" s="20">
        <v>142835411</v>
      </c>
      <c r="G50" s="20">
        <v>0</v>
      </c>
      <c r="H50" s="22">
        <v>142835411</v>
      </c>
      <c r="I50" s="17"/>
    </row>
    <row r="51" spans="1:9" ht="18.75" customHeight="1" x14ac:dyDescent="0.3">
      <c r="A51" s="12" t="s">
        <v>142</v>
      </c>
      <c r="B51" s="13" t="s">
        <v>143</v>
      </c>
      <c r="C51" s="14">
        <v>0</v>
      </c>
      <c r="D51" s="15">
        <v>0</v>
      </c>
      <c r="E51" s="15">
        <v>1082605129</v>
      </c>
      <c r="F51" s="14">
        <v>1082605129</v>
      </c>
      <c r="G51" s="14">
        <v>0</v>
      </c>
      <c r="H51" s="16">
        <v>0</v>
      </c>
      <c r="I51" s="17" t="s">
        <v>144</v>
      </c>
    </row>
    <row r="52" spans="1:9" ht="18.75" customHeight="1" x14ac:dyDescent="0.3">
      <c r="A52" s="18" t="s">
        <v>145</v>
      </c>
      <c r="B52" s="19" t="s">
        <v>146</v>
      </c>
      <c r="C52" s="20">
        <v>0</v>
      </c>
      <c r="D52" s="21">
        <v>0</v>
      </c>
      <c r="E52" s="21">
        <v>16337500</v>
      </c>
      <c r="F52" s="20">
        <v>16337500</v>
      </c>
      <c r="G52" s="20">
        <v>0</v>
      </c>
      <c r="H52" s="22">
        <v>0</v>
      </c>
      <c r="I52" s="17"/>
    </row>
    <row r="53" spans="1:9" ht="18.75" customHeight="1" x14ac:dyDescent="0.3">
      <c r="A53" s="18" t="s">
        <v>147</v>
      </c>
      <c r="B53" s="19" t="s">
        <v>148</v>
      </c>
      <c r="C53" s="20">
        <v>0</v>
      </c>
      <c r="D53" s="21">
        <v>0</v>
      </c>
      <c r="E53" s="21">
        <v>1066267629</v>
      </c>
      <c r="F53" s="20">
        <v>1066267629</v>
      </c>
      <c r="G53" s="20">
        <v>0</v>
      </c>
      <c r="H53" s="22">
        <v>0</v>
      </c>
      <c r="I53" s="17"/>
    </row>
    <row r="54" spans="1:9" ht="18.75" customHeight="1" x14ac:dyDescent="0.3">
      <c r="A54" s="12" t="s">
        <v>149</v>
      </c>
      <c r="B54" s="13" t="s">
        <v>150</v>
      </c>
      <c r="C54" s="14">
        <v>0</v>
      </c>
      <c r="D54" s="15">
        <v>0</v>
      </c>
      <c r="E54" s="15">
        <v>250493</v>
      </c>
      <c r="F54" s="14">
        <v>250493</v>
      </c>
      <c r="G54" s="14">
        <v>0</v>
      </c>
      <c r="H54" s="16">
        <v>0</v>
      </c>
      <c r="I54" s="17"/>
    </row>
    <row r="55" spans="1:9" ht="18.75" customHeight="1" x14ac:dyDescent="0.3">
      <c r="A55" s="12" t="s">
        <v>151</v>
      </c>
      <c r="B55" s="13" t="s">
        <v>152</v>
      </c>
      <c r="C55" s="14">
        <v>0</v>
      </c>
      <c r="D55" s="15">
        <v>0</v>
      </c>
      <c r="E55" s="15">
        <v>722674347</v>
      </c>
      <c r="F55" s="14">
        <v>722674347</v>
      </c>
      <c r="G55" s="14">
        <v>0</v>
      </c>
      <c r="H55" s="16">
        <v>0</v>
      </c>
      <c r="I55" s="17"/>
    </row>
    <row r="56" spans="1:9" ht="18.75" customHeight="1" x14ac:dyDescent="0.3">
      <c r="A56" s="18" t="s">
        <v>153</v>
      </c>
      <c r="B56" s="19" t="s">
        <v>152</v>
      </c>
      <c r="C56" s="20">
        <v>0</v>
      </c>
      <c r="D56" s="21">
        <v>0</v>
      </c>
      <c r="E56" s="21">
        <v>17554116</v>
      </c>
      <c r="F56" s="20">
        <v>17554116</v>
      </c>
      <c r="G56" s="20">
        <v>0</v>
      </c>
      <c r="H56" s="22">
        <v>0</v>
      </c>
      <c r="I56" s="17"/>
    </row>
    <row r="57" spans="1:9" ht="18.75" customHeight="1" x14ac:dyDescent="0.3">
      <c r="A57" s="18" t="s">
        <v>154</v>
      </c>
      <c r="B57" s="19" t="s">
        <v>155</v>
      </c>
      <c r="C57" s="20">
        <v>0</v>
      </c>
      <c r="D57" s="21">
        <v>0</v>
      </c>
      <c r="E57" s="21">
        <v>705120231</v>
      </c>
      <c r="F57" s="20">
        <v>705120231</v>
      </c>
      <c r="G57" s="20">
        <v>0</v>
      </c>
      <c r="H57" s="22">
        <v>0</v>
      </c>
      <c r="I57" s="17"/>
    </row>
    <row r="58" spans="1:9" ht="18.75" customHeight="1" x14ac:dyDescent="0.3">
      <c r="A58" s="12" t="s">
        <v>156</v>
      </c>
      <c r="B58" s="13" t="s">
        <v>157</v>
      </c>
      <c r="C58" s="14">
        <v>0</v>
      </c>
      <c r="D58" s="15">
        <v>0</v>
      </c>
      <c r="E58" s="15">
        <v>174751316</v>
      </c>
      <c r="F58" s="14">
        <v>174751316</v>
      </c>
      <c r="G58" s="14">
        <v>0</v>
      </c>
      <c r="H58" s="16">
        <v>0</v>
      </c>
      <c r="I58" s="17"/>
    </row>
    <row r="59" spans="1:9" ht="18.75" customHeight="1" x14ac:dyDescent="0.3">
      <c r="A59" s="18" t="s">
        <v>158</v>
      </c>
      <c r="B59" s="19" t="s">
        <v>159</v>
      </c>
      <c r="C59" s="20">
        <v>0</v>
      </c>
      <c r="D59" s="21">
        <v>0</v>
      </c>
      <c r="E59" s="21">
        <v>174751316</v>
      </c>
      <c r="F59" s="20">
        <v>174751316</v>
      </c>
      <c r="G59" s="20">
        <v>0</v>
      </c>
      <c r="H59" s="22">
        <v>0</v>
      </c>
      <c r="I59" s="17"/>
    </row>
    <row r="60" spans="1:9" ht="18.75" customHeight="1" x14ac:dyDescent="0.3">
      <c r="A60" s="12" t="s">
        <v>160</v>
      </c>
      <c r="B60" s="13" t="s">
        <v>161</v>
      </c>
      <c r="C60" s="14">
        <v>0</v>
      </c>
      <c r="D60" s="15">
        <v>0</v>
      </c>
      <c r="E60" s="15">
        <v>440000000</v>
      </c>
      <c r="F60" s="14">
        <v>440000000</v>
      </c>
      <c r="G60" s="14">
        <v>0</v>
      </c>
      <c r="H60" s="16">
        <v>0</v>
      </c>
      <c r="I60" s="17"/>
    </row>
    <row r="61" spans="1:9" ht="18.75" customHeight="1" x14ac:dyDescent="0.3">
      <c r="A61" s="12" t="s">
        <v>162</v>
      </c>
      <c r="B61" s="13" t="s">
        <v>163</v>
      </c>
      <c r="C61" s="14">
        <v>0</v>
      </c>
      <c r="D61" s="15">
        <v>0</v>
      </c>
      <c r="E61" s="15">
        <v>435277778</v>
      </c>
      <c r="F61" s="14">
        <v>435277778</v>
      </c>
      <c r="G61" s="14">
        <v>0</v>
      </c>
      <c r="H61" s="16">
        <v>0</v>
      </c>
      <c r="I61" s="17"/>
    </row>
    <row r="62" spans="1:9" ht="18.75" customHeight="1" x14ac:dyDescent="0.3">
      <c r="A62" s="12" t="s">
        <v>164</v>
      </c>
      <c r="B62" s="13" t="s">
        <v>165</v>
      </c>
      <c r="C62" s="14">
        <v>0</v>
      </c>
      <c r="D62" s="15">
        <v>0</v>
      </c>
      <c r="E62" s="15">
        <v>40000000</v>
      </c>
      <c r="F62" s="14">
        <v>40000000</v>
      </c>
      <c r="G62" s="14">
        <v>0</v>
      </c>
      <c r="H62" s="16">
        <v>0</v>
      </c>
      <c r="I62" s="17"/>
    </row>
    <row r="63" spans="1:9" ht="18.75" customHeight="1" x14ac:dyDescent="0.3">
      <c r="A63" s="12" t="s">
        <v>166</v>
      </c>
      <c r="B63" s="13" t="s">
        <v>167</v>
      </c>
      <c r="C63" s="14">
        <v>0</v>
      </c>
      <c r="D63" s="15">
        <v>0</v>
      </c>
      <c r="E63" s="15">
        <v>1482725186</v>
      </c>
      <c r="F63" s="14">
        <v>1482725186</v>
      </c>
      <c r="G63" s="14">
        <v>0</v>
      </c>
      <c r="H63" s="16">
        <v>0</v>
      </c>
      <c r="I63" s="17"/>
    </row>
    <row r="64" spans="1:9" ht="18.75" customHeight="1" x14ac:dyDescent="0.3">
      <c r="A64" s="13" t="s">
        <v>168</v>
      </c>
      <c r="B64" s="27"/>
      <c r="C64" s="14">
        <v>1947076663</v>
      </c>
      <c r="D64" s="15">
        <v>1947076663</v>
      </c>
      <c r="E64" s="15">
        <v>13579910797</v>
      </c>
      <c r="F64" s="14">
        <v>13579910797</v>
      </c>
      <c r="G64" s="14">
        <v>1927411543</v>
      </c>
      <c r="H64" s="16">
        <v>1927411543</v>
      </c>
      <c r="I64" s="17"/>
    </row>
    <row r="65" spans="1:9" ht="18.75" customHeight="1" x14ac:dyDescent="0.3">
      <c r="A65" s="28"/>
      <c r="B65" s="28"/>
      <c r="C65" s="28"/>
      <c r="D65" s="28"/>
      <c r="E65" s="28"/>
      <c r="F65" s="28"/>
      <c r="G65" s="28"/>
      <c r="H65" s="28"/>
      <c r="I65" s="29"/>
    </row>
  </sheetData>
  <mergeCells count="17">
    <mergeCell ref="A1:H1"/>
    <mergeCell ref="A2:H2"/>
    <mergeCell ref="G3:H3"/>
    <mergeCell ref="A4:A5"/>
    <mergeCell ref="B4:B5"/>
    <mergeCell ref="C4:D4"/>
    <mergeCell ref="E4:F4"/>
    <mergeCell ref="G4:H4"/>
    <mergeCell ref="I4:I5"/>
    <mergeCell ref="A19:A21"/>
    <mergeCell ref="B19:B21"/>
    <mergeCell ref="C19:C21"/>
    <mergeCell ref="D19:D21"/>
    <mergeCell ref="E19:E21"/>
    <mergeCell ref="F19:F21"/>
    <mergeCell ref="G19:G21"/>
    <mergeCell ref="H19:H21"/>
  </mergeCells>
  <hyperlinks>
    <hyperlink ref="A7" r:id="rId1" xr:uid="{00000000-0004-0000-0100-000000000000}"/>
    <hyperlink ref="A8" r:id="rId2" xr:uid="{00000000-0004-0000-0100-000001000000}"/>
    <hyperlink ref="A9" r:id="rId3" xr:uid="{00000000-0004-0000-0100-000002000000}"/>
    <hyperlink ref="A10" r:id="rId4" xr:uid="{00000000-0004-0000-0100-000003000000}"/>
    <hyperlink ref="A11" r:id="rId5" xr:uid="{00000000-0004-0000-0100-000004000000}"/>
    <hyperlink ref="A12" r:id="rId6" xr:uid="{00000000-0004-0000-0100-000005000000}"/>
    <hyperlink ref="A13" r:id="rId7" xr:uid="{00000000-0004-0000-0100-000006000000}"/>
    <hyperlink ref="A14" r:id="rId8" xr:uid="{00000000-0004-0000-0100-000007000000}"/>
    <hyperlink ref="A15" r:id="rId9" xr:uid="{00000000-0004-0000-0100-000008000000}"/>
    <hyperlink ref="A16" r:id="rId10" xr:uid="{00000000-0004-0000-0100-000009000000}"/>
    <hyperlink ref="A17" r:id="rId11" xr:uid="{00000000-0004-0000-0100-00000A000000}"/>
    <hyperlink ref="A18" r:id="rId12" xr:uid="{00000000-0004-0000-0100-00000B000000}"/>
    <hyperlink ref="A19" r:id="rId13" xr:uid="{00000000-0004-0000-0100-00000C000000}"/>
    <hyperlink ref="A22" r:id="rId14" xr:uid="{00000000-0004-0000-0100-00000D000000}"/>
    <hyperlink ref="A23" r:id="rId15" xr:uid="{00000000-0004-0000-0100-00000E000000}"/>
    <hyperlink ref="A24" r:id="rId16" xr:uid="{00000000-0004-0000-0100-00000F000000}"/>
    <hyperlink ref="A25" r:id="rId17" xr:uid="{00000000-0004-0000-0100-000010000000}"/>
    <hyperlink ref="A26" r:id="rId18" xr:uid="{00000000-0004-0000-0100-000011000000}"/>
    <hyperlink ref="A27" r:id="rId19" xr:uid="{00000000-0004-0000-0100-000012000000}"/>
    <hyperlink ref="A28" r:id="rId20" xr:uid="{00000000-0004-0000-0100-000013000000}"/>
    <hyperlink ref="A29" r:id="rId21" xr:uid="{00000000-0004-0000-0100-000014000000}"/>
    <hyperlink ref="A30" r:id="rId22" xr:uid="{00000000-0004-0000-0100-000015000000}"/>
    <hyperlink ref="A31" r:id="rId23" xr:uid="{00000000-0004-0000-0100-000016000000}"/>
    <hyperlink ref="A32" r:id="rId24" xr:uid="{00000000-0004-0000-0100-000017000000}"/>
    <hyperlink ref="A33" r:id="rId25" xr:uid="{00000000-0004-0000-0100-000018000000}"/>
    <hyperlink ref="A34" r:id="rId26" xr:uid="{00000000-0004-0000-0100-000019000000}"/>
    <hyperlink ref="A35" r:id="rId27" xr:uid="{00000000-0004-0000-0100-00001A000000}"/>
    <hyperlink ref="A36" r:id="rId28" xr:uid="{00000000-0004-0000-0100-00001B000000}"/>
    <hyperlink ref="A37" r:id="rId29" xr:uid="{00000000-0004-0000-0100-00001C000000}"/>
    <hyperlink ref="A38" r:id="rId30" xr:uid="{00000000-0004-0000-0100-00001D000000}"/>
    <hyperlink ref="A39" r:id="rId31" xr:uid="{00000000-0004-0000-0100-00001E000000}"/>
    <hyperlink ref="A40" r:id="rId32" xr:uid="{00000000-0004-0000-0100-00001F000000}"/>
    <hyperlink ref="A41" r:id="rId33" xr:uid="{00000000-0004-0000-0100-000020000000}"/>
    <hyperlink ref="A42" r:id="rId34" xr:uid="{00000000-0004-0000-0100-000021000000}"/>
    <hyperlink ref="A43" r:id="rId35" xr:uid="{00000000-0004-0000-0100-000022000000}"/>
    <hyperlink ref="A44" r:id="rId36" xr:uid="{00000000-0004-0000-0100-000023000000}"/>
    <hyperlink ref="A45" r:id="rId37" xr:uid="{00000000-0004-0000-0100-000024000000}"/>
    <hyperlink ref="A46" r:id="rId38" xr:uid="{00000000-0004-0000-0100-000025000000}"/>
    <hyperlink ref="A47" r:id="rId39" xr:uid="{00000000-0004-0000-0100-000026000000}"/>
    <hyperlink ref="A48" r:id="rId40" xr:uid="{00000000-0004-0000-0100-000027000000}"/>
    <hyperlink ref="A49" r:id="rId41" xr:uid="{00000000-0004-0000-0100-000028000000}"/>
    <hyperlink ref="A50" r:id="rId42" xr:uid="{00000000-0004-0000-0100-000029000000}"/>
    <hyperlink ref="A51" r:id="rId43" xr:uid="{00000000-0004-0000-0100-00002A000000}"/>
    <hyperlink ref="A52" r:id="rId44" xr:uid="{00000000-0004-0000-0100-00002B000000}"/>
    <hyperlink ref="A53" r:id="rId45" xr:uid="{00000000-0004-0000-0100-00002C000000}"/>
    <hyperlink ref="A54" r:id="rId46" xr:uid="{00000000-0004-0000-0100-00002D000000}"/>
    <hyperlink ref="A55" r:id="rId47" xr:uid="{00000000-0004-0000-0100-00002E000000}"/>
    <hyperlink ref="A56" r:id="rId48" xr:uid="{00000000-0004-0000-0100-00002F000000}"/>
    <hyperlink ref="A57" r:id="rId49" xr:uid="{00000000-0004-0000-0100-000030000000}"/>
    <hyperlink ref="A58" r:id="rId50" xr:uid="{00000000-0004-0000-0100-000031000000}"/>
    <hyperlink ref="A59" r:id="rId51" xr:uid="{00000000-0004-0000-0100-000032000000}"/>
    <hyperlink ref="A60" r:id="rId52" xr:uid="{00000000-0004-0000-0100-000033000000}"/>
    <hyperlink ref="A61" r:id="rId53" xr:uid="{00000000-0004-0000-0100-000034000000}"/>
    <hyperlink ref="A62" r:id="rId54" xr:uid="{00000000-0004-0000-0100-000035000000}"/>
    <hyperlink ref="A63" r:id="rId55" xr:uid="{00000000-0004-0000-0100-000036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01"/>
  <sheetViews>
    <sheetView workbookViewId="0">
      <selection activeCell="AB19" sqref="AB19:AD19"/>
    </sheetView>
  </sheetViews>
  <sheetFormatPr defaultRowHeight="14.4" x14ac:dyDescent="0.3"/>
  <cols>
    <col min="1" max="1" width="0.5546875" customWidth="1"/>
    <col min="2" max="2" width="22.6640625" customWidth="1"/>
    <col min="3" max="3" width="0.5546875" customWidth="1"/>
    <col min="4" max="4" width="3.5546875" customWidth="1"/>
    <col min="5" max="5" width="0.5546875" customWidth="1"/>
    <col min="6" max="6" width="0.44140625" customWidth="1"/>
    <col min="7" max="7" width="1.5546875" customWidth="1"/>
    <col min="8" max="9" width="0.5546875" customWidth="1"/>
    <col min="10" max="10" width="7.109375" customWidth="1"/>
    <col min="11" max="11" width="2.5546875" customWidth="1"/>
    <col min="12" max="12" width="1" customWidth="1"/>
    <col min="13" max="13" width="4.5546875" customWidth="1"/>
    <col min="14" max="14" width="2" customWidth="1"/>
    <col min="15" max="15" width="1" customWidth="1"/>
    <col min="16" max="16" width="5.5546875" customWidth="1"/>
    <col min="17" max="18" width="0.5546875" customWidth="1"/>
    <col min="19" max="19" width="1.5546875" customWidth="1"/>
    <col min="20" max="21" width="2" customWidth="1"/>
    <col min="22" max="23" width="0.5546875" customWidth="1"/>
    <col min="25" max="25" width="3.109375" customWidth="1"/>
    <col min="26" max="26" width="2" customWidth="1"/>
    <col min="27" max="27" width="1" customWidth="1"/>
    <col min="28" max="28" width="0.5546875" customWidth="1"/>
    <col min="29" max="29" width="15.109375" customWidth="1"/>
    <col min="30" max="30" width="0.5546875" customWidth="1"/>
    <col min="31" max="31" width="22.88671875" customWidth="1"/>
    <col min="257" max="257" width="0.5546875" customWidth="1"/>
    <col min="258" max="258" width="22.6640625" customWidth="1"/>
    <col min="259" max="259" width="0.5546875" customWidth="1"/>
    <col min="260" max="260" width="3.5546875" customWidth="1"/>
    <col min="261" max="261" width="0.5546875" customWidth="1"/>
    <col min="262" max="262" width="0.44140625" customWidth="1"/>
    <col min="263" max="263" width="1.5546875" customWidth="1"/>
    <col min="264" max="265" width="0.5546875" customWidth="1"/>
    <col min="266" max="266" width="7.109375" customWidth="1"/>
    <col min="267" max="267" width="2.5546875" customWidth="1"/>
    <col min="268" max="268" width="1" customWidth="1"/>
    <col min="269" max="269" width="4.5546875" customWidth="1"/>
    <col min="270" max="270" width="2" customWidth="1"/>
    <col min="271" max="271" width="1" customWidth="1"/>
    <col min="272" max="272" width="5.5546875" customWidth="1"/>
    <col min="273" max="274" width="0.5546875" customWidth="1"/>
    <col min="275" max="275" width="1.5546875" customWidth="1"/>
    <col min="276" max="277" width="2" customWidth="1"/>
    <col min="278" max="279" width="0.5546875" customWidth="1"/>
    <col min="281" max="281" width="3.109375" customWidth="1"/>
    <col min="282" max="282" width="2" customWidth="1"/>
    <col min="283" max="283" width="1" customWidth="1"/>
    <col min="284" max="284" width="0.5546875" customWidth="1"/>
    <col min="285" max="285" width="15.109375" customWidth="1"/>
    <col min="286" max="286" width="0.5546875" customWidth="1"/>
    <col min="287" max="287" width="22.88671875" customWidth="1"/>
    <col min="513" max="513" width="0.5546875" customWidth="1"/>
    <col min="514" max="514" width="22.6640625" customWidth="1"/>
    <col min="515" max="515" width="0.5546875" customWidth="1"/>
    <col min="516" max="516" width="3.5546875" customWidth="1"/>
    <col min="517" max="517" width="0.5546875" customWidth="1"/>
    <col min="518" max="518" width="0.44140625" customWidth="1"/>
    <col min="519" max="519" width="1.5546875" customWidth="1"/>
    <col min="520" max="521" width="0.5546875" customWidth="1"/>
    <col min="522" max="522" width="7.109375" customWidth="1"/>
    <col min="523" max="523" width="2.5546875" customWidth="1"/>
    <col min="524" max="524" width="1" customWidth="1"/>
    <col min="525" max="525" width="4.5546875" customWidth="1"/>
    <col min="526" max="526" width="2" customWidth="1"/>
    <col min="527" max="527" width="1" customWidth="1"/>
    <col min="528" max="528" width="5.5546875" customWidth="1"/>
    <col min="529" max="530" width="0.5546875" customWidth="1"/>
    <col min="531" max="531" width="1.5546875" customWidth="1"/>
    <col min="532" max="533" width="2" customWidth="1"/>
    <col min="534" max="535" width="0.5546875" customWidth="1"/>
    <col min="537" max="537" width="3.109375" customWidth="1"/>
    <col min="538" max="538" width="2" customWidth="1"/>
    <col min="539" max="539" width="1" customWidth="1"/>
    <col min="540" max="540" width="0.5546875" customWidth="1"/>
    <col min="541" max="541" width="15.109375" customWidth="1"/>
    <col min="542" max="542" width="0.5546875" customWidth="1"/>
    <col min="543" max="543" width="22.88671875" customWidth="1"/>
    <col min="769" max="769" width="0.5546875" customWidth="1"/>
    <col min="770" max="770" width="22.6640625" customWidth="1"/>
    <col min="771" max="771" width="0.5546875" customWidth="1"/>
    <col min="772" max="772" width="3.5546875" customWidth="1"/>
    <col min="773" max="773" width="0.5546875" customWidth="1"/>
    <col min="774" max="774" width="0.44140625" customWidth="1"/>
    <col min="775" max="775" width="1.5546875" customWidth="1"/>
    <col min="776" max="777" width="0.5546875" customWidth="1"/>
    <col min="778" max="778" width="7.109375" customWidth="1"/>
    <col min="779" max="779" width="2.5546875" customWidth="1"/>
    <col min="780" max="780" width="1" customWidth="1"/>
    <col min="781" max="781" width="4.5546875" customWidth="1"/>
    <col min="782" max="782" width="2" customWidth="1"/>
    <col min="783" max="783" width="1" customWidth="1"/>
    <col min="784" max="784" width="5.5546875" customWidth="1"/>
    <col min="785" max="786" width="0.5546875" customWidth="1"/>
    <col min="787" max="787" width="1.5546875" customWidth="1"/>
    <col min="788" max="789" width="2" customWidth="1"/>
    <col min="790" max="791" width="0.5546875" customWidth="1"/>
    <col min="793" max="793" width="3.109375" customWidth="1"/>
    <col min="794" max="794" width="2" customWidth="1"/>
    <col min="795" max="795" width="1" customWidth="1"/>
    <col min="796" max="796" width="0.5546875" customWidth="1"/>
    <col min="797" max="797" width="15.109375" customWidth="1"/>
    <col min="798" max="798" width="0.5546875" customWidth="1"/>
    <col min="799" max="799" width="22.88671875" customWidth="1"/>
    <col min="1025" max="1025" width="0.5546875" customWidth="1"/>
    <col min="1026" max="1026" width="22.6640625" customWidth="1"/>
    <col min="1027" max="1027" width="0.5546875" customWidth="1"/>
    <col min="1028" max="1028" width="3.5546875" customWidth="1"/>
    <col min="1029" max="1029" width="0.5546875" customWidth="1"/>
    <col min="1030" max="1030" width="0.44140625" customWidth="1"/>
    <col min="1031" max="1031" width="1.5546875" customWidth="1"/>
    <col min="1032" max="1033" width="0.5546875" customWidth="1"/>
    <col min="1034" max="1034" width="7.109375" customWidth="1"/>
    <col min="1035" max="1035" width="2.5546875" customWidth="1"/>
    <col min="1036" max="1036" width="1" customWidth="1"/>
    <col min="1037" max="1037" width="4.5546875" customWidth="1"/>
    <col min="1038" max="1038" width="2" customWidth="1"/>
    <col min="1039" max="1039" width="1" customWidth="1"/>
    <col min="1040" max="1040" width="5.5546875" customWidth="1"/>
    <col min="1041" max="1042" width="0.5546875" customWidth="1"/>
    <col min="1043" max="1043" width="1.5546875" customWidth="1"/>
    <col min="1044" max="1045" width="2" customWidth="1"/>
    <col min="1046" max="1047" width="0.5546875" customWidth="1"/>
    <col min="1049" max="1049" width="3.109375" customWidth="1"/>
    <col min="1050" max="1050" width="2" customWidth="1"/>
    <col min="1051" max="1051" width="1" customWidth="1"/>
    <col min="1052" max="1052" width="0.5546875" customWidth="1"/>
    <col min="1053" max="1053" width="15.109375" customWidth="1"/>
    <col min="1054" max="1054" width="0.5546875" customWidth="1"/>
    <col min="1055" max="1055" width="22.88671875" customWidth="1"/>
    <col min="1281" max="1281" width="0.5546875" customWidth="1"/>
    <col min="1282" max="1282" width="22.6640625" customWidth="1"/>
    <col min="1283" max="1283" width="0.5546875" customWidth="1"/>
    <col min="1284" max="1284" width="3.5546875" customWidth="1"/>
    <col min="1285" max="1285" width="0.5546875" customWidth="1"/>
    <col min="1286" max="1286" width="0.44140625" customWidth="1"/>
    <col min="1287" max="1287" width="1.5546875" customWidth="1"/>
    <col min="1288" max="1289" width="0.5546875" customWidth="1"/>
    <col min="1290" max="1290" width="7.109375" customWidth="1"/>
    <col min="1291" max="1291" width="2.5546875" customWidth="1"/>
    <col min="1292" max="1292" width="1" customWidth="1"/>
    <col min="1293" max="1293" width="4.5546875" customWidth="1"/>
    <col min="1294" max="1294" width="2" customWidth="1"/>
    <col min="1295" max="1295" width="1" customWidth="1"/>
    <col min="1296" max="1296" width="5.5546875" customWidth="1"/>
    <col min="1297" max="1298" width="0.5546875" customWidth="1"/>
    <col min="1299" max="1299" width="1.5546875" customWidth="1"/>
    <col min="1300" max="1301" width="2" customWidth="1"/>
    <col min="1302" max="1303" width="0.5546875" customWidth="1"/>
    <col min="1305" max="1305" width="3.109375" customWidth="1"/>
    <col min="1306" max="1306" width="2" customWidth="1"/>
    <col min="1307" max="1307" width="1" customWidth="1"/>
    <col min="1308" max="1308" width="0.5546875" customWidth="1"/>
    <col min="1309" max="1309" width="15.109375" customWidth="1"/>
    <col min="1310" max="1310" width="0.5546875" customWidth="1"/>
    <col min="1311" max="1311" width="22.88671875" customWidth="1"/>
    <col min="1537" max="1537" width="0.5546875" customWidth="1"/>
    <col min="1538" max="1538" width="22.6640625" customWidth="1"/>
    <col min="1539" max="1539" width="0.5546875" customWidth="1"/>
    <col min="1540" max="1540" width="3.5546875" customWidth="1"/>
    <col min="1541" max="1541" width="0.5546875" customWidth="1"/>
    <col min="1542" max="1542" width="0.44140625" customWidth="1"/>
    <col min="1543" max="1543" width="1.5546875" customWidth="1"/>
    <col min="1544" max="1545" width="0.5546875" customWidth="1"/>
    <col min="1546" max="1546" width="7.109375" customWidth="1"/>
    <col min="1547" max="1547" width="2.5546875" customWidth="1"/>
    <col min="1548" max="1548" width="1" customWidth="1"/>
    <col min="1549" max="1549" width="4.5546875" customWidth="1"/>
    <col min="1550" max="1550" width="2" customWidth="1"/>
    <col min="1551" max="1551" width="1" customWidth="1"/>
    <col min="1552" max="1552" width="5.5546875" customWidth="1"/>
    <col min="1553" max="1554" width="0.5546875" customWidth="1"/>
    <col min="1555" max="1555" width="1.5546875" customWidth="1"/>
    <col min="1556" max="1557" width="2" customWidth="1"/>
    <col min="1558" max="1559" width="0.5546875" customWidth="1"/>
    <col min="1561" max="1561" width="3.109375" customWidth="1"/>
    <col min="1562" max="1562" width="2" customWidth="1"/>
    <col min="1563" max="1563" width="1" customWidth="1"/>
    <col min="1564" max="1564" width="0.5546875" customWidth="1"/>
    <col min="1565" max="1565" width="15.109375" customWidth="1"/>
    <col min="1566" max="1566" width="0.5546875" customWidth="1"/>
    <col min="1567" max="1567" width="22.88671875" customWidth="1"/>
    <col min="1793" max="1793" width="0.5546875" customWidth="1"/>
    <col min="1794" max="1794" width="22.6640625" customWidth="1"/>
    <col min="1795" max="1795" width="0.5546875" customWidth="1"/>
    <col min="1796" max="1796" width="3.5546875" customWidth="1"/>
    <col min="1797" max="1797" width="0.5546875" customWidth="1"/>
    <col min="1798" max="1798" width="0.44140625" customWidth="1"/>
    <col min="1799" max="1799" width="1.5546875" customWidth="1"/>
    <col min="1800" max="1801" width="0.5546875" customWidth="1"/>
    <col min="1802" max="1802" width="7.109375" customWidth="1"/>
    <col min="1803" max="1803" width="2.5546875" customWidth="1"/>
    <col min="1804" max="1804" width="1" customWidth="1"/>
    <col min="1805" max="1805" width="4.5546875" customWidth="1"/>
    <col min="1806" max="1806" width="2" customWidth="1"/>
    <col min="1807" max="1807" width="1" customWidth="1"/>
    <col min="1808" max="1808" width="5.5546875" customWidth="1"/>
    <col min="1809" max="1810" width="0.5546875" customWidth="1"/>
    <col min="1811" max="1811" width="1.5546875" customWidth="1"/>
    <col min="1812" max="1813" width="2" customWidth="1"/>
    <col min="1814" max="1815" width="0.5546875" customWidth="1"/>
    <col min="1817" max="1817" width="3.109375" customWidth="1"/>
    <col min="1818" max="1818" width="2" customWidth="1"/>
    <col min="1819" max="1819" width="1" customWidth="1"/>
    <col min="1820" max="1820" width="0.5546875" customWidth="1"/>
    <col min="1821" max="1821" width="15.109375" customWidth="1"/>
    <col min="1822" max="1822" width="0.5546875" customWidth="1"/>
    <col min="1823" max="1823" width="22.88671875" customWidth="1"/>
    <col min="2049" max="2049" width="0.5546875" customWidth="1"/>
    <col min="2050" max="2050" width="22.6640625" customWidth="1"/>
    <col min="2051" max="2051" width="0.5546875" customWidth="1"/>
    <col min="2052" max="2052" width="3.5546875" customWidth="1"/>
    <col min="2053" max="2053" width="0.5546875" customWidth="1"/>
    <col min="2054" max="2054" width="0.44140625" customWidth="1"/>
    <col min="2055" max="2055" width="1.5546875" customWidth="1"/>
    <col min="2056" max="2057" width="0.5546875" customWidth="1"/>
    <col min="2058" max="2058" width="7.109375" customWidth="1"/>
    <col min="2059" max="2059" width="2.5546875" customWidth="1"/>
    <col min="2060" max="2060" width="1" customWidth="1"/>
    <col min="2061" max="2061" width="4.5546875" customWidth="1"/>
    <col min="2062" max="2062" width="2" customWidth="1"/>
    <col min="2063" max="2063" width="1" customWidth="1"/>
    <col min="2064" max="2064" width="5.5546875" customWidth="1"/>
    <col min="2065" max="2066" width="0.5546875" customWidth="1"/>
    <col min="2067" max="2067" width="1.5546875" customWidth="1"/>
    <col min="2068" max="2069" width="2" customWidth="1"/>
    <col min="2070" max="2071" width="0.5546875" customWidth="1"/>
    <col min="2073" max="2073" width="3.109375" customWidth="1"/>
    <col min="2074" max="2074" width="2" customWidth="1"/>
    <col min="2075" max="2075" width="1" customWidth="1"/>
    <col min="2076" max="2076" width="0.5546875" customWidth="1"/>
    <col min="2077" max="2077" width="15.109375" customWidth="1"/>
    <col min="2078" max="2078" width="0.5546875" customWidth="1"/>
    <col min="2079" max="2079" width="22.88671875" customWidth="1"/>
    <col min="2305" max="2305" width="0.5546875" customWidth="1"/>
    <col min="2306" max="2306" width="22.6640625" customWidth="1"/>
    <col min="2307" max="2307" width="0.5546875" customWidth="1"/>
    <col min="2308" max="2308" width="3.5546875" customWidth="1"/>
    <col min="2309" max="2309" width="0.5546875" customWidth="1"/>
    <col min="2310" max="2310" width="0.44140625" customWidth="1"/>
    <col min="2311" max="2311" width="1.5546875" customWidth="1"/>
    <col min="2312" max="2313" width="0.5546875" customWidth="1"/>
    <col min="2314" max="2314" width="7.109375" customWidth="1"/>
    <col min="2315" max="2315" width="2.5546875" customWidth="1"/>
    <col min="2316" max="2316" width="1" customWidth="1"/>
    <col min="2317" max="2317" width="4.5546875" customWidth="1"/>
    <col min="2318" max="2318" width="2" customWidth="1"/>
    <col min="2319" max="2319" width="1" customWidth="1"/>
    <col min="2320" max="2320" width="5.5546875" customWidth="1"/>
    <col min="2321" max="2322" width="0.5546875" customWidth="1"/>
    <col min="2323" max="2323" width="1.5546875" customWidth="1"/>
    <col min="2324" max="2325" width="2" customWidth="1"/>
    <col min="2326" max="2327" width="0.5546875" customWidth="1"/>
    <col min="2329" max="2329" width="3.109375" customWidth="1"/>
    <col min="2330" max="2330" width="2" customWidth="1"/>
    <col min="2331" max="2331" width="1" customWidth="1"/>
    <col min="2332" max="2332" width="0.5546875" customWidth="1"/>
    <col min="2333" max="2333" width="15.109375" customWidth="1"/>
    <col min="2334" max="2334" width="0.5546875" customWidth="1"/>
    <col min="2335" max="2335" width="22.88671875" customWidth="1"/>
    <col min="2561" max="2561" width="0.5546875" customWidth="1"/>
    <col min="2562" max="2562" width="22.6640625" customWidth="1"/>
    <col min="2563" max="2563" width="0.5546875" customWidth="1"/>
    <col min="2564" max="2564" width="3.5546875" customWidth="1"/>
    <col min="2565" max="2565" width="0.5546875" customWidth="1"/>
    <col min="2566" max="2566" width="0.44140625" customWidth="1"/>
    <col min="2567" max="2567" width="1.5546875" customWidth="1"/>
    <col min="2568" max="2569" width="0.5546875" customWidth="1"/>
    <col min="2570" max="2570" width="7.109375" customWidth="1"/>
    <col min="2571" max="2571" width="2.5546875" customWidth="1"/>
    <col min="2572" max="2572" width="1" customWidth="1"/>
    <col min="2573" max="2573" width="4.5546875" customWidth="1"/>
    <col min="2574" max="2574" width="2" customWidth="1"/>
    <col min="2575" max="2575" width="1" customWidth="1"/>
    <col min="2576" max="2576" width="5.5546875" customWidth="1"/>
    <col min="2577" max="2578" width="0.5546875" customWidth="1"/>
    <col min="2579" max="2579" width="1.5546875" customWidth="1"/>
    <col min="2580" max="2581" width="2" customWidth="1"/>
    <col min="2582" max="2583" width="0.5546875" customWidth="1"/>
    <col min="2585" max="2585" width="3.109375" customWidth="1"/>
    <col min="2586" max="2586" width="2" customWidth="1"/>
    <col min="2587" max="2587" width="1" customWidth="1"/>
    <col min="2588" max="2588" width="0.5546875" customWidth="1"/>
    <col min="2589" max="2589" width="15.109375" customWidth="1"/>
    <col min="2590" max="2590" width="0.5546875" customWidth="1"/>
    <col min="2591" max="2591" width="22.88671875" customWidth="1"/>
    <col min="2817" max="2817" width="0.5546875" customWidth="1"/>
    <col min="2818" max="2818" width="22.6640625" customWidth="1"/>
    <col min="2819" max="2819" width="0.5546875" customWidth="1"/>
    <col min="2820" max="2820" width="3.5546875" customWidth="1"/>
    <col min="2821" max="2821" width="0.5546875" customWidth="1"/>
    <col min="2822" max="2822" width="0.44140625" customWidth="1"/>
    <col min="2823" max="2823" width="1.5546875" customWidth="1"/>
    <col min="2824" max="2825" width="0.5546875" customWidth="1"/>
    <col min="2826" max="2826" width="7.109375" customWidth="1"/>
    <col min="2827" max="2827" width="2.5546875" customWidth="1"/>
    <col min="2828" max="2828" width="1" customWidth="1"/>
    <col min="2829" max="2829" width="4.5546875" customWidth="1"/>
    <col min="2830" max="2830" width="2" customWidth="1"/>
    <col min="2831" max="2831" width="1" customWidth="1"/>
    <col min="2832" max="2832" width="5.5546875" customWidth="1"/>
    <col min="2833" max="2834" width="0.5546875" customWidth="1"/>
    <col min="2835" max="2835" width="1.5546875" customWidth="1"/>
    <col min="2836" max="2837" width="2" customWidth="1"/>
    <col min="2838" max="2839" width="0.5546875" customWidth="1"/>
    <col min="2841" max="2841" width="3.109375" customWidth="1"/>
    <col min="2842" max="2842" width="2" customWidth="1"/>
    <col min="2843" max="2843" width="1" customWidth="1"/>
    <col min="2844" max="2844" width="0.5546875" customWidth="1"/>
    <col min="2845" max="2845" width="15.109375" customWidth="1"/>
    <col min="2846" max="2846" width="0.5546875" customWidth="1"/>
    <col min="2847" max="2847" width="22.88671875" customWidth="1"/>
    <col min="3073" max="3073" width="0.5546875" customWidth="1"/>
    <col min="3074" max="3074" width="22.6640625" customWidth="1"/>
    <col min="3075" max="3075" width="0.5546875" customWidth="1"/>
    <col min="3076" max="3076" width="3.5546875" customWidth="1"/>
    <col min="3077" max="3077" width="0.5546875" customWidth="1"/>
    <col min="3078" max="3078" width="0.44140625" customWidth="1"/>
    <col min="3079" max="3079" width="1.5546875" customWidth="1"/>
    <col min="3080" max="3081" width="0.5546875" customWidth="1"/>
    <col min="3082" max="3082" width="7.109375" customWidth="1"/>
    <col min="3083" max="3083" width="2.5546875" customWidth="1"/>
    <col min="3084" max="3084" width="1" customWidth="1"/>
    <col min="3085" max="3085" width="4.5546875" customWidth="1"/>
    <col min="3086" max="3086" width="2" customWidth="1"/>
    <col min="3087" max="3087" width="1" customWidth="1"/>
    <col min="3088" max="3088" width="5.5546875" customWidth="1"/>
    <col min="3089" max="3090" width="0.5546875" customWidth="1"/>
    <col min="3091" max="3091" width="1.5546875" customWidth="1"/>
    <col min="3092" max="3093" width="2" customWidth="1"/>
    <col min="3094" max="3095" width="0.5546875" customWidth="1"/>
    <col min="3097" max="3097" width="3.109375" customWidth="1"/>
    <col min="3098" max="3098" width="2" customWidth="1"/>
    <col min="3099" max="3099" width="1" customWidth="1"/>
    <col min="3100" max="3100" width="0.5546875" customWidth="1"/>
    <col min="3101" max="3101" width="15.109375" customWidth="1"/>
    <col min="3102" max="3102" width="0.5546875" customWidth="1"/>
    <col min="3103" max="3103" width="22.88671875" customWidth="1"/>
    <col min="3329" max="3329" width="0.5546875" customWidth="1"/>
    <col min="3330" max="3330" width="22.6640625" customWidth="1"/>
    <col min="3331" max="3331" width="0.5546875" customWidth="1"/>
    <col min="3332" max="3332" width="3.5546875" customWidth="1"/>
    <col min="3333" max="3333" width="0.5546875" customWidth="1"/>
    <col min="3334" max="3334" width="0.44140625" customWidth="1"/>
    <col min="3335" max="3335" width="1.5546875" customWidth="1"/>
    <col min="3336" max="3337" width="0.5546875" customWidth="1"/>
    <col min="3338" max="3338" width="7.109375" customWidth="1"/>
    <col min="3339" max="3339" width="2.5546875" customWidth="1"/>
    <col min="3340" max="3340" width="1" customWidth="1"/>
    <col min="3341" max="3341" width="4.5546875" customWidth="1"/>
    <col min="3342" max="3342" width="2" customWidth="1"/>
    <col min="3343" max="3343" width="1" customWidth="1"/>
    <col min="3344" max="3344" width="5.5546875" customWidth="1"/>
    <col min="3345" max="3346" width="0.5546875" customWidth="1"/>
    <col min="3347" max="3347" width="1.5546875" customWidth="1"/>
    <col min="3348" max="3349" width="2" customWidth="1"/>
    <col min="3350" max="3351" width="0.5546875" customWidth="1"/>
    <col min="3353" max="3353" width="3.109375" customWidth="1"/>
    <col min="3354" max="3354" width="2" customWidth="1"/>
    <col min="3355" max="3355" width="1" customWidth="1"/>
    <col min="3356" max="3356" width="0.5546875" customWidth="1"/>
    <col min="3357" max="3357" width="15.109375" customWidth="1"/>
    <col min="3358" max="3358" width="0.5546875" customWidth="1"/>
    <col min="3359" max="3359" width="22.88671875" customWidth="1"/>
    <col min="3585" max="3585" width="0.5546875" customWidth="1"/>
    <col min="3586" max="3586" width="22.6640625" customWidth="1"/>
    <col min="3587" max="3587" width="0.5546875" customWidth="1"/>
    <col min="3588" max="3588" width="3.5546875" customWidth="1"/>
    <col min="3589" max="3589" width="0.5546875" customWidth="1"/>
    <col min="3590" max="3590" width="0.44140625" customWidth="1"/>
    <col min="3591" max="3591" width="1.5546875" customWidth="1"/>
    <col min="3592" max="3593" width="0.5546875" customWidth="1"/>
    <col min="3594" max="3594" width="7.109375" customWidth="1"/>
    <col min="3595" max="3595" width="2.5546875" customWidth="1"/>
    <col min="3596" max="3596" width="1" customWidth="1"/>
    <col min="3597" max="3597" width="4.5546875" customWidth="1"/>
    <col min="3598" max="3598" width="2" customWidth="1"/>
    <col min="3599" max="3599" width="1" customWidth="1"/>
    <col min="3600" max="3600" width="5.5546875" customWidth="1"/>
    <col min="3601" max="3602" width="0.5546875" customWidth="1"/>
    <col min="3603" max="3603" width="1.5546875" customWidth="1"/>
    <col min="3604" max="3605" width="2" customWidth="1"/>
    <col min="3606" max="3607" width="0.5546875" customWidth="1"/>
    <col min="3609" max="3609" width="3.109375" customWidth="1"/>
    <col min="3610" max="3610" width="2" customWidth="1"/>
    <col min="3611" max="3611" width="1" customWidth="1"/>
    <col min="3612" max="3612" width="0.5546875" customWidth="1"/>
    <col min="3613" max="3613" width="15.109375" customWidth="1"/>
    <col min="3614" max="3614" width="0.5546875" customWidth="1"/>
    <col min="3615" max="3615" width="22.88671875" customWidth="1"/>
    <col min="3841" max="3841" width="0.5546875" customWidth="1"/>
    <col min="3842" max="3842" width="22.6640625" customWidth="1"/>
    <col min="3843" max="3843" width="0.5546875" customWidth="1"/>
    <col min="3844" max="3844" width="3.5546875" customWidth="1"/>
    <col min="3845" max="3845" width="0.5546875" customWidth="1"/>
    <col min="3846" max="3846" width="0.44140625" customWidth="1"/>
    <col min="3847" max="3847" width="1.5546875" customWidth="1"/>
    <col min="3848" max="3849" width="0.5546875" customWidth="1"/>
    <col min="3850" max="3850" width="7.109375" customWidth="1"/>
    <col min="3851" max="3851" width="2.5546875" customWidth="1"/>
    <col min="3852" max="3852" width="1" customWidth="1"/>
    <col min="3853" max="3853" width="4.5546875" customWidth="1"/>
    <col min="3854" max="3854" width="2" customWidth="1"/>
    <col min="3855" max="3855" width="1" customWidth="1"/>
    <col min="3856" max="3856" width="5.5546875" customWidth="1"/>
    <col min="3857" max="3858" width="0.5546875" customWidth="1"/>
    <col min="3859" max="3859" width="1.5546875" customWidth="1"/>
    <col min="3860" max="3861" width="2" customWidth="1"/>
    <col min="3862" max="3863" width="0.5546875" customWidth="1"/>
    <col min="3865" max="3865" width="3.109375" customWidth="1"/>
    <col min="3866" max="3866" width="2" customWidth="1"/>
    <col min="3867" max="3867" width="1" customWidth="1"/>
    <col min="3868" max="3868" width="0.5546875" customWidth="1"/>
    <col min="3869" max="3869" width="15.109375" customWidth="1"/>
    <col min="3870" max="3870" width="0.5546875" customWidth="1"/>
    <col min="3871" max="3871" width="22.88671875" customWidth="1"/>
    <col min="4097" max="4097" width="0.5546875" customWidth="1"/>
    <col min="4098" max="4098" width="22.6640625" customWidth="1"/>
    <col min="4099" max="4099" width="0.5546875" customWidth="1"/>
    <col min="4100" max="4100" width="3.5546875" customWidth="1"/>
    <col min="4101" max="4101" width="0.5546875" customWidth="1"/>
    <col min="4102" max="4102" width="0.44140625" customWidth="1"/>
    <col min="4103" max="4103" width="1.5546875" customWidth="1"/>
    <col min="4104" max="4105" width="0.5546875" customWidth="1"/>
    <col min="4106" max="4106" width="7.109375" customWidth="1"/>
    <col min="4107" max="4107" width="2.5546875" customWidth="1"/>
    <col min="4108" max="4108" width="1" customWidth="1"/>
    <col min="4109" max="4109" width="4.5546875" customWidth="1"/>
    <col min="4110" max="4110" width="2" customWidth="1"/>
    <col min="4111" max="4111" width="1" customWidth="1"/>
    <col min="4112" max="4112" width="5.5546875" customWidth="1"/>
    <col min="4113" max="4114" width="0.5546875" customWidth="1"/>
    <col min="4115" max="4115" width="1.5546875" customWidth="1"/>
    <col min="4116" max="4117" width="2" customWidth="1"/>
    <col min="4118" max="4119" width="0.5546875" customWidth="1"/>
    <col min="4121" max="4121" width="3.109375" customWidth="1"/>
    <col min="4122" max="4122" width="2" customWidth="1"/>
    <col min="4123" max="4123" width="1" customWidth="1"/>
    <col min="4124" max="4124" width="0.5546875" customWidth="1"/>
    <col min="4125" max="4125" width="15.109375" customWidth="1"/>
    <col min="4126" max="4126" width="0.5546875" customWidth="1"/>
    <col min="4127" max="4127" width="22.88671875" customWidth="1"/>
    <col min="4353" max="4353" width="0.5546875" customWidth="1"/>
    <col min="4354" max="4354" width="22.6640625" customWidth="1"/>
    <col min="4355" max="4355" width="0.5546875" customWidth="1"/>
    <col min="4356" max="4356" width="3.5546875" customWidth="1"/>
    <col min="4357" max="4357" width="0.5546875" customWidth="1"/>
    <col min="4358" max="4358" width="0.44140625" customWidth="1"/>
    <col min="4359" max="4359" width="1.5546875" customWidth="1"/>
    <col min="4360" max="4361" width="0.5546875" customWidth="1"/>
    <col min="4362" max="4362" width="7.109375" customWidth="1"/>
    <col min="4363" max="4363" width="2.5546875" customWidth="1"/>
    <col min="4364" max="4364" width="1" customWidth="1"/>
    <col min="4365" max="4365" width="4.5546875" customWidth="1"/>
    <col min="4366" max="4366" width="2" customWidth="1"/>
    <col min="4367" max="4367" width="1" customWidth="1"/>
    <col min="4368" max="4368" width="5.5546875" customWidth="1"/>
    <col min="4369" max="4370" width="0.5546875" customWidth="1"/>
    <col min="4371" max="4371" width="1.5546875" customWidth="1"/>
    <col min="4372" max="4373" width="2" customWidth="1"/>
    <col min="4374" max="4375" width="0.5546875" customWidth="1"/>
    <col min="4377" max="4377" width="3.109375" customWidth="1"/>
    <col min="4378" max="4378" width="2" customWidth="1"/>
    <col min="4379" max="4379" width="1" customWidth="1"/>
    <col min="4380" max="4380" width="0.5546875" customWidth="1"/>
    <col min="4381" max="4381" width="15.109375" customWidth="1"/>
    <col min="4382" max="4382" width="0.5546875" customWidth="1"/>
    <col min="4383" max="4383" width="22.88671875" customWidth="1"/>
    <col min="4609" max="4609" width="0.5546875" customWidth="1"/>
    <col min="4610" max="4610" width="22.6640625" customWidth="1"/>
    <col min="4611" max="4611" width="0.5546875" customWidth="1"/>
    <col min="4612" max="4612" width="3.5546875" customWidth="1"/>
    <col min="4613" max="4613" width="0.5546875" customWidth="1"/>
    <col min="4614" max="4614" width="0.44140625" customWidth="1"/>
    <col min="4615" max="4615" width="1.5546875" customWidth="1"/>
    <col min="4616" max="4617" width="0.5546875" customWidth="1"/>
    <col min="4618" max="4618" width="7.109375" customWidth="1"/>
    <col min="4619" max="4619" width="2.5546875" customWidth="1"/>
    <col min="4620" max="4620" width="1" customWidth="1"/>
    <col min="4621" max="4621" width="4.5546875" customWidth="1"/>
    <col min="4622" max="4622" width="2" customWidth="1"/>
    <col min="4623" max="4623" width="1" customWidth="1"/>
    <col min="4624" max="4624" width="5.5546875" customWidth="1"/>
    <col min="4625" max="4626" width="0.5546875" customWidth="1"/>
    <col min="4627" max="4627" width="1.5546875" customWidth="1"/>
    <col min="4628" max="4629" width="2" customWidth="1"/>
    <col min="4630" max="4631" width="0.5546875" customWidth="1"/>
    <col min="4633" max="4633" width="3.109375" customWidth="1"/>
    <col min="4634" max="4634" width="2" customWidth="1"/>
    <col min="4635" max="4635" width="1" customWidth="1"/>
    <col min="4636" max="4636" width="0.5546875" customWidth="1"/>
    <col min="4637" max="4637" width="15.109375" customWidth="1"/>
    <col min="4638" max="4638" width="0.5546875" customWidth="1"/>
    <col min="4639" max="4639" width="22.88671875" customWidth="1"/>
    <col min="4865" max="4865" width="0.5546875" customWidth="1"/>
    <col min="4866" max="4866" width="22.6640625" customWidth="1"/>
    <col min="4867" max="4867" width="0.5546875" customWidth="1"/>
    <col min="4868" max="4868" width="3.5546875" customWidth="1"/>
    <col min="4869" max="4869" width="0.5546875" customWidth="1"/>
    <col min="4870" max="4870" width="0.44140625" customWidth="1"/>
    <col min="4871" max="4871" width="1.5546875" customWidth="1"/>
    <col min="4872" max="4873" width="0.5546875" customWidth="1"/>
    <col min="4874" max="4874" width="7.109375" customWidth="1"/>
    <col min="4875" max="4875" width="2.5546875" customWidth="1"/>
    <col min="4876" max="4876" width="1" customWidth="1"/>
    <col min="4877" max="4877" width="4.5546875" customWidth="1"/>
    <col min="4878" max="4878" width="2" customWidth="1"/>
    <col min="4879" max="4879" width="1" customWidth="1"/>
    <col min="4880" max="4880" width="5.5546875" customWidth="1"/>
    <col min="4881" max="4882" width="0.5546875" customWidth="1"/>
    <col min="4883" max="4883" width="1.5546875" customWidth="1"/>
    <col min="4884" max="4885" width="2" customWidth="1"/>
    <col min="4886" max="4887" width="0.5546875" customWidth="1"/>
    <col min="4889" max="4889" width="3.109375" customWidth="1"/>
    <col min="4890" max="4890" width="2" customWidth="1"/>
    <col min="4891" max="4891" width="1" customWidth="1"/>
    <col min="4892" max="4892" width="0.5546875" customWidth="1"/>
    <col min="4893" max="4893" width="15.109375" customWidth="1"/>
    <col min="4894" max="4894" width="0.5546875" customWidth="1"/>
    <col min="4895" max="4895" width="22.88671875" customWidth="1"/>
    <col min="5121" max="5121" width="0.5546875" customWidth="1"/>
    <col min="5122" max="5122" width="22.6640625" customWidth="1"/>
    <col min="5123" max="5123" width="0.5546875" customWidth="1"/>
    <col min="5124" max="5124" width="3.5546875" customWidth="1"/>
    <col min="5125" max="5125" width="0.5546875" customWidth="1"/>
    <col min="5126" max="5126" width="0.44140625" customWidth="1"/>
    <col min="5127" max="5127" width="1.5546875" customWidth="1"/>
    <col min="5128" max="5129" width="0.5546875" customWidth="1"/>
    <col min="5130" max="5130" width="7.109375" customWidth="1"/>
    <col min="5131" max="5131" width="2.5546875" customWidth="1"/>
    <col min="5132" max="5132" width="1" customWidth="1"/>
    <col min="5133" max="5133" width="4.5546875" customWidth="1"/>
    <col min="5134" max="5134" width="2" customWidth="1"/>
    <col min="5135" max="5135" width="1" customWidth="1"/>
    <col min="5136" max="5136" width="5.5546875" customWidth="1"/>
    <col min="5137" max="5138" width="0.5546875" customWidth="1"/>
    <col min="5139" max="5139" width="1.5546875" customWidth="1"/>
    <col min="5140" max="5141" width="2" customWidth="1"/>
    <col min="5142" max="5143" width="0.5546875" customWidth="1"/>
    <col min="5145" max="5145" width="3.109375" customWidth="1"/>
    <col min="5146" max="5146" width="2" customWidth="1"/>
    <col min="5147" max="5147" width="1" customWidth="1"/>
    <col min="5148" max="5148" width="0.5546875" customWidth="1"/>
    <col min="5149" max="5149" width="15.109375" customWidth="1"/>
    <col min="5150" max="5150" width="0.5546875" customWidth="1"/>
    <col min="5151" max="5151" width="22.88671875" customWidth="1"/>
    <col min="5377" max="5377" width="0.5546875" customWidth="1"/>
    <col min="5378" max="5378" width="22.6640625" customWidth="1"/>
    <col min="5379" max="5379" width="0.5546875" customWidth="1"/>
    <col min="5380" max="5380" width="3.5546875" customWidth="1"/>
    <col min="5381" max="5381" width="0.5546875" customWidth="1"/>
    <col min="5382" max="5382" width="0.44140625" customWidth="1"/>
    <col min="5383" max="5383" width="1.5546875" customWidth="1"/>
    <col min="5384" max="5385" width="0.5546875" customWidth="1"/>
    <col min="5386" max="5386" width="7.109375" customWidth="1"/>
    <col min="5387" max="5387" width="2.5546875" customWidth="1"/>
    <col min="5388" max="5388" width="1" customWidth="1"/>
    <col min="5389" max="5389" width="4.5546875" customWidth="1"/>
    <col min="5390" max="5390" width="2" customWidth="1"/>
    <col min="5391" max="5391" width="1" customWidth="1"/>
    <col min="5392" max="5392" width="5.5546875" customWidth="1"/>
    <col min="5393" max="5394" width="0.5546875" customWidth="1"/>
    <col min="5395" max="5395" width="1.5546875" customWidth="1"/>
    <col min="5396" max="5397" width="2" customWidth="1"/>
    <col min="5398" max="5399" width="0.5546875" customWidth="1"/>
    <col min="5401" max="5401" width="3.109375" customWidth="1"/>
    <col min="5402" max="5402" width="2" customWidth="1"/>
    <col min="5403" max="5403" width="1" customWidth="1"/>
    <col min="5404" max="5404" width="0.5546875" customWidth="1"/>
    <col min="5405" max="5405" width="15.109375" customWidth="1"/>
    <col min="5406" max="5406" width="0.5546875" customWidth="1"/>
    <col min="5407" max="5407" width="22.88671875" customWidth="1"/>
    <col min="5633" max="5633" width="0.5546875" customWidth="1"/>
    <col min="5634" max="5634" width="22.6640625" customWidth="1"/>
    <col min="5635" max="5635" width="0.5546875" customWidth="1"/>
    <col min="5636" max="5636" width="3.5546875" customWidth="1"/>
    <col min="5637" max="5637" width="0.5546875" customWidth="1"/>
    <col min="5638" max="5638" width="0.44140625" customWidth="1"/>
    <col min="5639" max="5639" width="1.5546875" customWidth="1"/>
    <col min="5640" max="5641" width="0.5546875" customWidth="1"/>
    <col min="5642" max="5642" width="7.109375" customWidth="1"/>
    <col min="5643" max="5643" width="2.5546875" customWidth="1"/>
    <col min="5644" max="5644" width="1" customWidth="1"/>
    <col min="5645" max="5645" width="4.5546875" customWidth="1"/>
    <col min="5646" max="5646" width="2" customWidth="1"/>
    <col min="5647" max="5647" width="1" customWidth="1"/>
    <col min="5648" max="5648" width="5.5546875" customWidth="1"/>
    <col min="5649" max="5650" width="0.5546875" customWidth="1"/>
    <col min="5651" max="5651" width="1.5546875" customWidth="1"/>
    <col min="5652" max="5653" width="2" customWidth="1"/>
    <col min="5654" max="5655" width="0.5546875" customWidth="1"/>
    <col min="5657" max="5657" width="3.109375" customWidth="1"/>
    <col min="5658" max="5658" width="2" customWidth="1"/>
    <col min="5659" max="5659" width="1" customWidth="1"/>
    <col min="5660" max="5660" width="0.5546875" customWidth="1"/>
    <col min="5661" max="5661" width="15.109375" customWidth="1"/>
    <col min="5662" max="5662" width="0.5546875" customWidth="1"/>
    <col min="5663" max="5663" width="22.88671875" customWidth="1"/>
    <col min="5889" max="5889" width="0.5546875" customWidth="1"/>
    <col min="5890" max="5890" width="22.6640625" customWidth="1"/>
    <col min="5891" max="5891" width="0.5546875" customWidth="1"/>
    <col min="5892" max="5892" width="3.5546875" customWidth="1"/>
    <col min="5893" max="5893" width="0.5546875" customWidth="1"/>
    <col min="5894" max="5894" width="0.44140625" customWidth="1"/>
    <col min="5895" max="5895" width="1.5546875" customWidth="1"/>
    <col min="5896" max="5897" width="0.5546875" customWidth="1"/>
    <col min="5898" max="5898" width="7.109375" customWidth="1"/>
    <col min="5899" max="5899" width="2.5546875" customWidth="1"/>
    <col min="5900" max="5900" width="1" customWidth="1"/>
    <col min="5901" max="5901" width="4.5546875" customWidth="1"/>
    <col min="5902" max="5902" width="2" customWidth="1"/>
    <col min="5903" max="5903" width="1" customWidth="1"/>
    <col min="5904" max="5904" width="5.5546875" customWidth="1"/>
    <col min="5905" max="5906" width="0.5546875" customWidth="1"/>
    <col min="5907" max="5907" width="1.5546875" customWidth="1"/>
    <col min="5908" max="5909" width="2" customWidth="1"/>
    <col min="5910" max="5911" width="0.5546875" customWidth="1"/>
    <col min="5913" max="5913" width="3.109375" customWidth="1"/>
    <col min="5914" max="5914" width="2" customWidth="1"/>
    <col min="5915" max="5915" width="1" customWidth="1"/>
    <col min="5916" max="5916" width="0.5546875" customWidth="1"/>
    <col min="5917" max="5917" width="15.109375" customWidth="1"/>
    <col min="5918" max="5918" width="0.5546875" customWidth="1"/>
    <col min="5919" max="5919" width="22.88671875" customWidth="1"/>
    <col min="6145" max="6145" width="0.5546875" customWidth="1"/>
    <col min="6146" max="6146" width="22.6640625" customWidth="1"/>
    <col min="6147" max="6147" width="0.5546875" customWidth="1"/>
    <col min="6148" max="6148" width="3.5546875" customWidth="1"/>
    <col min="6149" max="6149" width="0.5546875" customWidth="1"/>
    <col min="6150" max="6150" width="0.44140625" customWidth="1"/>
    <col min="6151" max="6151" width="1.5546875" customWidth="1"/>
    <col min="6152" max="6153" width="0.5546875" customWidth="1"/>
    <col min="6154" max="6154" width="7.109375" customWidth="1"/>
    <col min="6155" max="6155" width="2.5546875" customWidth="1"/>
    <col min="6156" max="6156" width="1" customWidth="1"/>
    <col min="6157" max="6157" width="4.5546875" customWidth="1"/>
    <col min="6158" max="6158" width="2" customWidth="1"/>
    <col min="6159" max="6159" width="1" customWidth="1"/>
    <col min="6160" max="6160" width="5.5546875" customWidth="1"/>
    <col min="6161" max="6162" width="0.5546875" customWidth="1"/>
    <col min="6163" max="6163" width="1.5546875" customWidth="1"/>
    <col min="6164" max="6165" width="2" customWidth="1"/>
    <col min="6166" max="6167" width="0.5546875" customWidth="1"/>
    <col min="6169" max="6169" width="3.109375" customWidth="1"/>
    <col min="6170" max="6170" width="2" customWidth="1"/>
    <col min="6171" max="6171" width="1" customWidth="1"/>
    <col min="6172" max="6172" width="0.5546875" customWidth="1"/>
    <col min="6173" max="6173" width="15.109375" customWidth="1"/>
    <col min="6174" max="6174" width="0.5546875" customWidth="1"/>
    <col min="6175" max="6175" width="22.88671875" customWidth="1"/>
    <col min="6401" max="6401" width="0.5546875" customWidth="1"/>
    <col min="6402" max="6402" width="22.6640625" customWidth="1"/>
    <col min="6403" max="6403" width="0.5546875" customWidth="1"/>
    <col min="6404" max="6404" width="3.5546875" customWidth="1"/>
    <col min="6405" max="6405" width="0.5546875" customWidth="1"/>
    <col min="6406" max="6406" width="0.44140625" customWidth="1"/>
    <col min="6407" max="6407" width="1.5546875" customWidth="1"/>
    <col min="6408" max="6409" width="0.5546875" customWidth="1"/>
    <col min="6410" max="6410" width="7.109375" customWidth="1"/>
    <col min="6411" max="6411" width="2.5546875" customWidth="1"/>
    <col min="6412" max="6412" width="1" customWidth="1"/>
    <col min="6413" max="6413" width="4.5546875" customWidth="1"/>
    <col min="6414" max="6414" width="2" customWidth="1"/>
    <col min="6415" max="6415" width="1" customWidth="1"/>
    <col min="6416" max="6416" width="5.5546875" customWidth="1"/>
    <col min="6417" max="6418" width="0.5546875" customWidth="1"/>
    <col min="6419" max="6419" width="1.5546875" customWidth="1"/>
    <col min="6420" max="6421" width="2" customWidth="1"/>
    <col min="6422" max="6423" width="0.5546875" customWidth="1"/>
    <col min="6425" max="6425" width="3.109375" customWidth="1"/>
    <col min="6426" max="6426" width="2" customWidth="1"/>
    <col min="6427" max="6427" width="1" customWidth="1"/>
    <col min="6428" max="6428" width="0.5546875" customWidth="1"/>
    <col min="6429" max="6429" width="15.109375" customWidth="1"/>
    <col min="6430" max="6430" width="0.5546875" customWidth="1"/>
    <col min="6431" max="6431" width="22.88671875" customWidth="1"/>
    <col min="6657" max="6657" width="0.5546875" customWidth="1"/>
    <col min="6658" max="6658" width="22.6640625" customWidth="1"/>
    <col min="6659" max="6659" width="0.5546875" customWidth="1"/>
    <col min="6660" max="6660" width="3.5546875" customWidth="1"/>
    <col min="6661" max="6661" width="0.5546875" customWidth="1"/>
    <col min="6662" max="6662" width="0.44140625" customWidth="1"/>
    <col min="6663" max="6663" width="1.5546875" customWidth="1"/>
    <col min="6664" max="6665" width="0.5546875" customWidth="1"/>
    <col min="6666" max="6666" width="7.109375" customWidth="1"/>
    <col min="6667" max="6667" width="2.5546875" customWidth="1"/>
    <col min="6668" max="6668" width="1" customWidth="1"/>
    <col min="6669" max="6669" width="4.5546875" customWidth="1"/>
    <col min="6670" max="6670" width="2" customWidth="1"/>
    <col min="6671" max="6671" width="1" customWidth="1"/>
    <col min="6672" max="6672" width="5.5546875" customWidth="1"/>
    <col min="6673" max="6674" width="0.5546875" customWidth="1"/>
    <col min="6675" max="6675" width="1.5546875" customWidth="1"/>
    <col min="6676" max="6677" width="2" customWidth="1"/>
    <col min="6678" max="6679" width="0.5546875" customWidth="1"/>
    <col min="6681" max="6681" width="3.109375" customWidth="1"/>
    <col min="6682" max="6682" width="2" customWidth="1"/>
    <col min="6683" max="6683" width="1" customWidth="1"/>
    <col min="6684" max="6684" width="0.5546875" customWidth="1"/>
    <col min="6685" max="6685" width="15.109375" customWidth="1"/>
    <col min="6686" max="6686" width="0.5546875" customWidth="1"/>
    <col min="6687" max="6687" width="22.88671875" customWidth="1"/>
    <col min="6913" max="6913" width="0.5546875" customWidth="1"/>
    <col min="6914" max="6914" width="22.6640625" customWidth="1"/>
    <col min="6915" max="6915" width="0.5546875" customWidth="1"/>
    <col min="6916" max="6916" width="3.5546875" customWidth="1"/>
    <col min="6917" max="6917" width="0.5546875" customWidth="1"/>
    <col min="6918" max="6918" width="0.44140625" customWidth="1"/>
    <col min="6919" max="6919" width="1.5546875" customWidth="1"/>
    <col min="6920" max="6921" width="0.5546875" customWidth="1"/>
    <col min="6922" max="6922" width="7.109375" customWidth="1"/>
    <col min="6923" max="6923" width="2.5546875" customWidth="1"/>
    <col min="6924" max="6924" width="1" customWidth="1"/>
    <col min="6925" max="6925" width="4.5546875" customWidth="1"/>
    <col min="6926" max="6926" width="2" customWidth="1"/>
    <col min="6927" max="6927" width="1" customWidth="1"/>
    <col min="6928" max="6928" width="5.5546875" customWidth="1"/>
    <col min="6929" max="6930" width="0.5546875" customWidth="1"/>
    <col min="6931" max="6931" width="1.5546875" customWidth="1"/>
    <col min="6932" max="6933" width="2" customWidth="1"/>
    <col min="6934" max="6935" width="0.5546875" customWidth="1"/>
    <col min="6937" max="6937" width="3.109375" customWidth="1"/>
    <col min="6938" max="6938" width="2" customWidth="1"/>
    <col min="6939" max="6939" width="1" customWidth="1"/>
    <col min="6940" max="6940" width="0.5546875" customWidth="1"/>
    <col min="6941" max="6941" width="15.109375" customWidth="1"/>
    <col min="6942" max="6942" width="0.5546875" customWidth="1"/>
    <col min="6943" max="6943" width="22.88671875" customWidth="1"/>
    <col min="7169" max="7169" width="0.5546875" customWidth="1"/>
    <col min="7170" max="7170" width="22.6640625" customWidth="1"/>
    <col min="7171" max="7171" width="0.5546875" customWidth="1"/>
    <col min="7172" max="7172" width="3.5546875" customWidth="1"/>
    <col min="7173" max="7173" width="0.5546875" customWidth="1"/>
    <col min="7174" max="7174" width="0.44140625" customWidth="1"/>
    <col min="7175" max="7175" width="1.5546875" customWidth="1"/>
    <col min="7176" max="7177" width="0.5546875" customWidth="1"/>
    <col min="7178" max="7178" width="7.109375" customWidth="1"/>
    <col min="7179" max="7179" width="2.5546875" customWidth="1"/>
    <col min="7180" max="7180" width="1" customWidth="1"/>
    <col min="7181" max="7181" width="4.5546875" customWidth="1"/>
    <col min="7182" max="7182" width="2" customWidth="1"/>
    <col min="7183" max="7183" width="1" customWidth="1"/>
    <col min="7184" max="7184" width="5.5546875" customWidth="1"/>
    <col min="7185" max="7186" width="0.5546875" customWidth="1"/>
    <col min="7187" max="7187" width="1.5546875" customWidth="1"/>
    <col min="7188" max="7189" width="2" customWidth="1"/>
    <col min="7190" max="7191" width="0.5546875" customWidth="1"/>
    <col min="7193" max="7193" width="3.109375" customWidth="1"/>
    <col min="7194" max="7194" width="2" customWidth="1"/>
    <col min="7195" max="7195" width="1" customWidth="1"/>
    <col min="7196" max="7196" width="0.5546875" customWidth="1"/>
    <col min="7197" max="7197" width="15.109375" customWidth="1"/>
    <col min="7198" max="7198" width="0.5546875" customWidth="1"/>
    <col min="7199" max="7199" width="22.88671875" customWidth="1"/>
    <col min="7425" max="7425" width="0.5546875" customWidth="1"/>
    <col min="7426" max="7426" width="22.6640625" customWidth="1"/>
    <col min="7427" max="7427" width="0.5546875" customWidth="1"/>
    <col min="7428" max="7428" width="3.5546875" customWidth="1"/>
    <col min="7429" max="7429" width="0.5546875" customWidth="1"/>
    <col min="7430" max="7430" width="0.44140625" customWidth="1"/>
    <col min="7431" max="7431" width="1.5546875" customWidth="1"/>
    <col min="7432" max="7433" width="0.5546875" customWidth="1"/>
    <col min="7434" max="7434" width="7.109375" customWidth="1"/>
    <col min="7435" max="7435" width="2.5546875" customWidth="1"/>
    <col min="7436" max="7436" width="1" customWidth="1"/>
    <col min="7437" max="7437" width="4.5546875" customWidth="1"/>
    <col min="7438" max="7438" width="2" customWidth="1"/>
    <col min="7439" max="7439" width="1" customWidth="1"/>
    <col min="7440" max="7440" width="5.5546875" customWidth="1"/>
    <col min="7441" max="7442" width="0.5546875" customWidth="1"/>
    <col min="7443" max="7443" width="1.5546875" customWidth="1"/>
    <col min="7444" max="7445" width="2" customWidth="1"/>
    <col min="7446" max="7447" width="0.5546875" customWidth="1"/>
    <col min="7449" max="7449" width="3.109375" customWidth="1"/>
    <col min="7450" max="7450" width="2" customWidth="1"/>
    <col min="7451" max="7451" width="1" customWidth="1"/>
    <col min="7452" max="7452" width="0.5546875" customWidth="1"/>
    <col min="7453" max="7453" width="15.109375" customWidth="1"/>
    <col min="7454" max="7454" width="0.5546875" customWidth="1"/>
    <col min="7455" max="7455" width="22.88671875" customWidth="1"/>
    <col min="7681" max="7681" width="0.5546875" customWidth="1"/>
    <col min="7682" max="7682" width="22.6640625" customWidth="1"/>
    <col min="7683" max="7683" width="0.5546875" customWidth="1"/>
    <col min="7684" max="7684" width="3.5546875" customWidth="1"/>
    <col min="7685" max="7685" width="0.5546875" customWidth="1"/>
    <col min="7686" max="7686" width="0.44140625" customWidth="1"/>
    <col min="7687" max="7687" width="1.5546875" customWidth="1"/>
    <col min="7688" max="7689" width="0.5546875" customWidth="1"/>
    <col min="7690" max="7690" width="7.109375" customWidth="1"/>
    <col min="7691" max="7691" width="2.5546875" customWidth="1"/>
    <col min="7692" max="7692" width="1" customWidth="1"/>
    <col min="7693" max="7693" width="4.5546875" customWidth="1"/>
    <col min="7694" max="7694" width="2" customWidth="1"/>
    <col min="7695" max="7695" width="1" customWidth="1"/>
    <col min="7696" max="7696" width="5.5546875" customWidth="1"/>
    <col min="7697" max="7698" width="0.5546875" customWidth="1"/>
    <col min="7699" max="7699" width="1.5546875" customWidth="1"/>
    <col min="7700" max="7701" width="2" customWidth="1"/>
    <col min="7702" max="7703" width="0.5546875" customWidth="1"/>
    <col min="7705" max="7705" width="3.109375" customWidth="1"/>
    <col min="7706" max="7706" width="2" customWidth="1"/>
    <col min="7707" max="7707" width="1" customWidth="1"/>
    <col min="7708" max="7708" width="0.5546875" customWidth="1"/>
    <col min="7709" max="7709" width="15.109375" customWidth="1"/>
    <col min="7710" max="7710" width="0.5546875" customWidth="1"/>
    <col min="7711" max="7711" width="22.88671875" customWidth="1"/>
    <col min="7937" max="7937" width="0.5546875" customWidth="1"/>
    <col min="7938" max="7938" width="22.6640625" customWidth="1"/>
    <col min="7939" max="7939" width="0.5546875" customWidth="1"/>
    <col min="7940" max="7940" width="3.5546875" customWidth="1"/>
    <col min="7941" max="7941" width="0.5546875" customWidth="1"/>
    <col min="7942" max="7942" width="0.44140625" customWidth="1"/>
    <col min="7943" max="7943" width="1.5546875" customWidth="1"/>
    <col min="7944" max="7945" width="0.5546875" customWidth="1"/>
    <col min="7946" max="7946" width="7.109375" customWidth="1"/>
    <col min="7947" max="7947" width="2.5546875" customWidth="1"/>
    <col min="7948" max="7948" width="1" customWidth="1"/>
    <col min="7949" max="7949" width="4.5546875" customWidth="1"/>
    <col min="7950" max="7950" width="2" customWidth="1"/>
    <col min="7951" max="7951" width="1" customWidth="1"/>
    <col min="7952" max="7952" width="5.5546875" customWidth="1"/>
    <col min="7953" max="7954" width="0.5546875" customWidth="1"/>
    <col min="7955" max="7955" width="1.5546875" customWidth="1"/>
    <col min="7956" max="7957" width="2" customWidth="1"/>
    <col min="7958" max="7959" width="0.5546875" customWidth="1"/>
    <col min="7961" max="7961" width="3.109375" customWidth="1"/>
    <col min="7962" max="7962" width="2" customWidth="1"/>
    <col min="7963" max="7963" width="1" customWidth="1"/>
    <col min="7964" max="7964" width="0.5546875" customWidth="1"/>
    <col min="7965" max="7965" width="15.109375" customWidth="1"/>
    <col min="7966" max="7966" width="0.5546875" customWidth="1"/>
    <col min="7967" max="7967" width="22.88671875" customWidth="1"/>
    <col min="8193" max="8193" width="0.5546875" customWidth="1"/>
    <col min="8194" max="8194" width="22.6640625" customWidth="1"/>
    <col min="8195" max="8195" width="0.5546875" customWidth="1"/>
    <col min="8196" max="8196" width="3.5546875" customWidth="1"/>
    <col min="8197" max="8197" width="0.5546875" customWidth="1"/>
    <col min="8198" max="8198" width="0.44140625" customWidth="1"/>
    <col min="8199" max="8199" width="1.5546875" customWidth="1"/>
    <col min="8200" max="8201" width="0.5546875" customWidth="1"/>
    <col min="8202" max="8202" width="7.109375" customWidth="1"/>
    <col min="8203" max="8203" width="2.5546875" customWidth="1"/>
    <col min="8204" max="8204" width="1" customWidth="1"/>
    <col min="8205" max="8205" width="4.5546875" customWidth="1"/>
    <col min="8206" max="8206" width="2" customWidth="1"/>
    <col min="8207" max="8207" width="1" customWidth="1"/>
    <col min="8208" max="8208" width="5.5546875" customWidth="1"/>
    <col min="8209" max="8210" width="0.5546875" customWidth="1"/>
    <col min="8211" max="8211" width="1.5546875" customWidth="1"/>
    <col min="8212" max="8213" width="2" customWidth="1"/>
    <col min="8214" max="8215" width="0.5546875" customWidth="1"/>
    <col min="8217" max="8217" width="3.109375" customWidth="1"/>
    <col min="8218" max="8218" width="2" customWidth="1"/>
    <col min="8219" max="8219" width="1" customWidth="1"/>
    <col min="8220" max="8220" width="0.5546875" customWidth="1"/>
    <col min="8221" max="8221" width="15.109375" customWidth="1"/>
    <col min="8222" max="8222" width="0.5546875" customWidth="1"/>
    <col min="8223" max="8223" width="22.88671875" customWidth="1"/>
    <col min="8449" max="8449" width="0.5546875" customWidth="1"/>
    <col min="8450" max="8450" width="22.6640625" customWidth="1"/>
    <col min="8451" max="8451" width="0.5546875" customWidth="1"/>
    <col min="8452" max="8452" width="3.5546875" customWidth="1"/>
    <col min="8453" max="8453" width="0.5546875" customWidth="1"/>
    <col min="8454" max="8454" width="0.44140625" customWidth="1"/>
    <col min="8455" max="8455" width="1.5546875" customWidth="1"/>
    <col min="8456" max="8457" width="0.5546875" customWidth="1"/>
    <col min="8458" max="8458" width="7.109375" customWidth="1"/>
    <col min="8459" max="8459" width="2.5546875" customWidth="1"/>
    <col min="8460" max="8460" width="1" customWidth="1"/>
    <col min="8461" max="8461" width="4.5546875" customWidth="1"/>
    <col min="8462" max="8462" width="2" customWidth="1"/>
    <col min="8463" max="8463" width="1" customWidth="1"/>
    <col min="8464" max="8464" width="5.5546875" customWidth="1"/>
    <col min="8465" max="8466" width="0.5546875" customWidth="1"/>
    <col min="8467" max="8467" width="1.5546875" customWidth="1"/>
    <col min="8468" max="8469" width="2" customWidth="1"/>
    <col min="8470" max="8471" width="0.5546875" customWidth="1"/>
    <col min="8473" max="8473" width="3.109375" customWidth="1"/>
    <col min="8474" max="8474" width="2" customWidth="1"/>
    <col min="8475" max="8475" width="1" customWidth="1"/>
    <col min="8476" max="8476" width="0.5546875" customWidth="1"/>
    <col min="8477" max="8477" width="15.109375" customWidth="1"/>
    <col min="8478" max="8478" width="0.5546875" customWidth="1"/>
    <col min="8479" max="8479" width="22.88671875" customWidth="1"/>
    <col min="8705" max="8705" width="0.5546875" customWidth="1"/>
    <col min="8706" max="8706" width="22.6640625" customWidth="1"/>
    <col min="8707" max="8707" width="0.5546875" customWidth="1"/>
    <col min="8708" max="8708" width="3.5546875" customWidth="1"/>
    <col min="8709" max="8709" width="0.5546875" customWidth="1"/>
    <col min="8710" max="8710" width="0.44140625" customWidth="1"/>
    <col min="8711" max="8711" width="1.5546875" customWidth="1"/>
    <col min="8712" max="8713" width="0.5546875" customWidth="1"/>
    <col min="8714" max="8714" width="7.109375" customWidth="1"/>
    <col min="8715" max="8715" width="2.5546875" customWidth="1"/>
    <col min="8716" max="8716" width="1" customWidth="1"/>
    <col min="8717" max="8717" width="4.5546875" customWidth="1"/>
    <col min="8718" max="8718" width="2" customWidth="1"/>
    <col min="8719" max="8719" width="1" customWidth="1"/>
    <col min="8720" max="8720" width="5.5546875" customWidth="1"/>
    <col min="8721" max="8722" width="0.5546875" customWidth="1"/>
    <col min="8723" max="8723" width="1.5546875" customWidth="1"/>
    <col min="8724" max="8725" width="2" customWidth="1"/>
    <col min="8726" max="8727" width="0.5546875" customWidth="1"/>
    <col min="8729" max="8729" width="3.109375" customWidth="1"/>
    <col min="8730" max="8730" width="2" customWidth="1"/>
    <col min="8731" max="8731" width="1" customWidth="1"/>
    <col min="8732" max="8732" width="0.5546875" customWidth="1"/>
    <col min="8733" max="8733" width="15.109375" customWidth="1"/>
    <col min="8734" max="8734" width="0.5546875" customWidth="1"/>
    <col min="8735" max="8735" width="22.88671875" customWidth="1"/>
    <col min="8961" max="8961" width="0.5546875" customWidth="1"/>
    <col min="8962" max="8962" width="22.6640625" customWidth="1"/>
    <col min="8963" max="8963" width="0.5546875" customWidth="1"/>
    <col min="8964" max="8964" width="3.5546875" customWidth="1"/>
    <col min="8965" max="8965" width="0.5546875" customWidth="1"/>
    <col min="8966" max="8966" width="0.44140625" customWidth="1"/>
    <col min="8967" max="8967" width="1.5546875" customWidth="1"/>
    <col min="8968" max="8969" width="0.5546875" customWidth="1"/>
    <col min="8970" max="8970" width="7.109375" customWidth="1"/>
    <col min="8971" max="8971" width="2.5546875" customWidth="1"/>
    <col min="8972" max="8972" width="1" customWidth="1"/>
    <col min="8973" max="8973" width="4.5546875" customWidth="1"/>
    <col min="8974" max="8974" width="2" customWidth="1"/>
    <col min="8975" max="8975" width="1" customWidth="1"/>
    <col min="8976" max="8976" width="5.5546875" customWidth="1"/>
    <col min="8977" max="8978" width="0.5546875" customWidth="1"/>
    <col min="8979" max="8979" width="1.5546875" customWidth="1"/>
    <col min="8980" max="8981" width="2" customWidth="1"/>
    <col min="8982" max="8983" width="0.5546875" customWidth="1"/>
    <col min="8985" max="8985" width="3.109375" customWidth="1"/>
    <col min="8986" max="8986" width="2" customWidth="1"/>
    <col min="8987" max="8987" width="1" customWidth="1"/>
    <col min="8988" max="8988" width="0.5546875" customWidth="1"/>
    <col min="8989" max="8989" width="15.109375" customWidth="1"/>
    <col min="8990" max="8990" width="0.5546875" customWidth="1"/>
    <col min="8991" max="8991" width="22.88671875" customWidth="1"/>
    <col min="9217" max="9217" width="0.5546875" customWidth="1"/>
    <col min="9218" max="9218" width="22.6640625" customWidth="1"/>
    <col min="9219" max="9219" width="0.5546875" customWidth="1"/>
    <col min="9220" max="9220" width="3.5546875" customWidth="1"/>
    <col min="9221" max="9221" width="0.5546875" customWidth="1"/>
    <col min="9222" max="9222" width="0.44140625" customWidth="1"/>
    <col min="9223" max="9223" width="1.5546875" customWidth="1"/>
    <col min="9224" max="9225" width="0.5546875" customWidth="1"/>
    <col min="9226" max="9226" width="7.109375" customWidth="1"/>
    <col min="9227" max="9227" width="2.5546875" customWidth="1"/>
    <col min="9228" max="9228" width="1" customWidth="1"/>
    <col min="9229" max="9229" width="4.5546875" customWidth="1"/>
    <col min="9230" max="9230" width="2" customWidth="1"/>
    <col min="9231" max="9231" width="1" customWidth="1"/>
    <col min="9232" max="9232" width="5.5546875" customWidth="1"/>
    <col min="9233" max="9234" width="0.5546875" customWidth="1"/>
    <col min="9235" max="9235" width="1.5546875" customWidth="1"/>
    <col min="9236" max="9237" width="2" customWidth="1"/>
    <col min="9238" max="9239" width="0.5546875" customWidth="1"/>
    <col min="9241" max="9241" width="3.109375" customWidth="1"/>
    <col min="9242" max="9242" width="2" customWidth="1"/>
    <col min="9243" max="9243" width="1" customWidth="1"/>
    <col min="9244" max="9244" width="0.5546875" customWidth="1"/>
    <col min="9245" max="9245" width="15.109375" customWidth="1"/>
    <col min="9246" max="9246" width="0.5546875" customWidth="1"/>
    <col min="9247" max="9247" width="22.88671875" customWidth="1"/>
    <col min="9473" max="9473" width="0.5546875" customWidth="1"/>
    <col min="9474" max="9474" width="22.6640625" customWidth="1"/>
    <col min="9475" max="9475" width="0.5546875" customWidth="1"/>
    <col min="9476" max="9476" width="3.5546875" customWidth="1"/>
    <col min="9477" max="9477" width="0.5546875" customWidth="1"/>
    <col min="9478" max="9478" width="0.44140625" customWidth="1"/>
    <col min="9479" max="9479" width="1.5546875" customWidth="1"/>
    <col min="9480" max="9481" width="0.5546875" customWidth="1"/>
    <col min="9482" max="9482" width="7.109375" customWidth="1"/>
    <col min="9483" max="9483" width="2.5546875" customWidth="1"/>
    <col min="9484" max="9484" width="1" customWidth="1"/>
    <col min="9485" max="9485" width="4.5546875" customWidth="1"/>
    <col min="9486" max="9486" width="2" customWidth="1"/>
    <col min="9487" max="9487" width="1" customWidth="1"/>
    <col min="9488" max="9488" width="5.5546875" customWidth="1"/>
    <col min="9489" max="9490" width="0.5546875" customWidth="1"/>
    <col min="9491" max="9491" width="1.5546875" customWidth="1"/>
    <col min="9492" max="9493" width="2" customWidth="1"/>
    <col min="9494" max="9495" width="0.5546875" customWidth="1"/>
    <col min="9497" max="9497" width="3.109375" customWidth="1"/>
    <col min="9498" max="9498" width="2" customWidth="1"/>
    <col min="9499" max="9499" width="1" customWidth="1"/>
    <col min="9500" max="9500" width="0.5546875" customWidth="1"/>
    <col min="9501" max="9501" width="15.109375" customWidth="1"/>
    <col min="9502" max="9502" width="0.5546875" customWidth="1"/>
    <col min="9503" max="9503" width="22.88671875" customWidth="1"/>
    <col min="9729" max="9729" width="0.5546875" customWidth="1"/>
    <col min="9730" max="9730" width="22.6640625" customWidth="1"/>
    <col min="9731" max="9731" width="0.5546875" customWidth="1"/>
    <col min="9732" max="9732" width="3.5546875" customWidth="1"/>
    <col min="9733" max="9733" width="0.5546875" customWidth="1"/>
    <col min="9734" max="9734" width="0.44140625" customWidth="1"/>
    <col min="9735" max="9735" width="1.5546875" customWidth="1"/>
    <col min="9736" max="9737" width="0.5546875" customWidth="1"/>
    <col min="9738" max="9738" width="7.109375" customWidth="1"/>
    <col min="9739" max="9739" width="2.5546875" customWidth="1"/>
    <col min="9740" max="9740" width="1" customWidth="1"/>
    <col min="9741" max="9741" width="4.5546875" customWidth="1"/>
    <col min="9742" max="9742" width="2" customWidth="1"/>
    <col min="9743" max="9743" width="1" customWidth="1"/>
    <col min="9744" max="9744" width="5.5546875" customWidth="1"/>
    <col min="9745" max="9746" width="0.5546875" customWidth="1"/>
    <col min="9747" max="9747" width="1.5546875" customWidth="1"/>
    <col min="9748" max="9749" width="2" customWidth="1"/>
    <col min="9750" max="9751" width="0.5546875" customWidth="1"/>
    <col min="9753" max="9753" width="3.109375" customWidth="1"/>
    <col min="9754" max="9754" width="2" customWidth="1"/>
    <col min="9755" max="9755" width="1" customWidth="1"/>
    <col min="9756" max="9756" width="0.5546875" customWidth="1"/>
    <col min="9757" max="9757" width="15.109375" customWidth="1"/>
    <col min="9758" max="9758" width="0.5546875" customWidth="1"/>
    <col min="9759" max="9759" width="22.88671875" customWidth="1"/>
    <col min="9985" max="9985" width="0.5546875" customWidth="1"/>
    <col min="9986" max="9986" width="22.6640625" customWidth="1"/>
    <col min="9987" max="9987" width="0.5546875" customWidth="1"/>
    <col min="9988" max="9988" width="3.5546875" customWidth="1"/>
    <col min="9989" max="9989" width="0.5546875" customWidth="1"/>
    <col min="9990" max="9990" width="0.44140625" customWidth="1"/>
    <col min="9991" max="9991" width="1.5546875" customWidth="1"/>
    <col min="9992" max="9993" width="0.5546875" customWidth="1"/>
    <col min="9994" max="9994" width="7.109375" customWidth="1"/>
    <col min="9995" max="9995" width="2.5546875" customWidth="1"/>
    <col min="9996" max="9996" width="1" customWidth="1"/>
    <col min="9997" max="9997" width="4.5546875" customWidth="1"/>
    <col min="9998" max="9998" width="2" customWidth="1"/>
    <col min="9999" max="9999" width="1" customWidth="1"/>
    <col min="10000" max="10000" width="5.5546875" customWidth="1"/>
    <col min="10001" max="10002" width="0.5546875" customWidth="1"/>
    <col min="10003" max="10003" width="1.5546875" customWidth="1"/>
    <col min="10004" max="10005" width="2" customWidth="1"/>
    <col min="10006" max="10007" width="0.5546875" customWidth="1"/>
    <col min="10009" max="10009" width="3.109375" customWidth="1"/>
    <col min="10010" max="10010" width="2" customWidth="1"/>
    <col min="10011" max="10011" width="1" customWidth="1"/>
    <col min="10012" max="10012" width="0.5546875" customWidth="1"/>
    <col min="10013" max="10013" width="15.109375" customWidth="1"/>
    <col min="10014" max="10014" width="0.5546875" customWidth="1"/>
    <col min="10015" max="10015" width="22.88671875" customWidth="1"/>
    <col min="10241" max="10241" width="0.5546875" customWidth="1"/>
    <col min="10242" max="10242" width="22.6640625" customWidth="1"/>
    <col min="10243" max="10243" width="0.5546875" customWidth="1"/>
    <col min="10244" max="10244" width="3.5546875" customWidth="1"/>
    <col min="10245" max="10245" width="0.5546875" customWidth="1"/>
    <col min="10246" max="10246" width="0.44140625" customWidth="1"/>
    <col min="10247" max="10247" width="1.5546875" customWidth="1"/>
    <col min="10248" max="10249" width="0.5546875" customWidth="1"/>
    <col min="10250" max="10250" width="7.109375" customWidth="1"/>
    <col min="10251" max="10251" width="2.5546875" customWidth="1"/>
    <col min="10252" max="10252" width="1" customWidth="1"/>
    <col min="10253" max="10253" width="4.5546875" customWidth="1"/>
    <col min="10254" max="10254" width="2" customWidth="1"/>
    <col min="10255" max="10255" width="1" customWidth="1"/>
    <col min="10256" max="10256" width="5.5546875" customWidth="1"/>
    <col min="10257" max="10258" width="0.5546875" customWidth="1"/>
    <col min="10259" max="10259" width="1.5546875" customWidth="1"/>
    <col min="10260" max="10261" width="2" customWidth="1"/>
    <col min="10262" max="10263" width="0.5546875" customWidth="1"/>
    <col min="10265" max="10265" width="3.109375" customWidth="1"/>
    <col min="10266" max="10266" width="2" customWidth="1"/>
    <col min="10267" max="10267" width="1" customWidth="1"/>
    <col min="10268" max="10268" width="0.5546875" customWidth="1"/>
    <col min="10269" max="10269" width="15.109375" customWidth="1"/>
    <col min="10270" max="10270" width="0.5546875" customWidth="1"/>
    <col min="10271" max="10271" width="22.88671875" customWidth="1"/>
    <col min="10497" max="10497" width="0.5546875" customWidth="1"/>
    <col min="10498" max="10498" width="22.6640625" customWidth="1"/>
    <col min="10499" max="10499" width="0.5546875" customWidth="1"/>
    <col min="10500" max="10500" width="3.5546875" customWidth="1"/>
    <col min="10501" max="10501" width="0.5546875" customWidth="1"/>
    <col min="10502" max="10502" width="0.44140625" customWidth="1"/>
    <col min="10503" max="10503" width="1.5546875" customWidth="1"/>
    <col min="10504" max="10505" width="0.5546875" customWidth="1"/>
    <col min="10506" max="10506" width="7.109375" customWidth="1"/>
    <col min="10507" max="10507" width="2.5546875" customWidth="1"/>
    <col min="10508" max="10508" width="1" customWidth="1"/>
    <col min="10509" max="10509" width="4.5546875" customWidth="1"/>
    <col min="10510" max="10510" width="2" customWidth="1"/>
    <col min="10511" max="10511" width="1" customWidth="1"/>
    <col min="10512" max="10512" width="5.5546875" customWidth="1"/>
    <col min="10513" max="10514" width="0.5546875" customWidth="1"/>
    <col min="10515" max="10515" width="1.5546875" customWidth="1"/>
    <col min="10516" max="10517" width="2" customWidth="1"/>
    <col min="10518" max="10519" width="0.5546875" customWidth="1"/>
    <col min="10521" max="10521" width="3.109375" customWidth="1"/>
    <col min="10522" max="10522" width="2" customWidth="1"/>
    <col min="10523" max="10523" width="1" customWidth="1"/>
    <col min="10524" max="10524" width="0.5546875" customWidth="1"/>
    <col min="10525" max="10525" width="15.109375" customWidth="1"/>
    <col min="10526" max="10526" width="0.5546875" customWidth="1"/>
    <col min="10527" max="10527" width="22.88671875" customWidth="1"/>
    <col min="10753" max="10753" width="0.5546875" customWidth="1"/>
    <col min="10754" max="10754" width="22.6640625" customWidth="1"/>
    <col min="10755" max="10755" width="0.5546875" customWidth="1"/>
    <col min="10756" max="10756" width="3.5546875" customWidth="1"/>
    <col min="10757" max="10757" width="0.5546875" customWidth="1"/>
    <col min="10758" max="10758" width="0.44140625" customWidth="1"/>
    <col min="10759" max="10759" width="1.5546875" customWidth="1"/>
    <col min="10760" max="10761" width="0.5546875" customWidth="1"/>
    <col min="10762" max="10762" width="7.109375" customWidth="1"/>
    <col min="10763" max="10763" width="2.5546875" customWidth="1"/>
    <col min="10764" max="10764" width="1" customWidth="1"/>
    <col min="10765" max="10765" width="4.5546875" customWidth="1"/>
    <col min="10766" max="10766" width="2" customWidth="1"/>
    <col min="10767" max="10767" width="1" customWidth="1"/>
    <col min="10768" max="10768" width="5.5546875" customWidth="1"/>
    <col min="10769" max="10770" width="0.5546875" customWidth="1"/>
    <col min="10771" max="10771" width="1.5546875" customWidth="1"/>
    <col min="10772" max="10773" width="2" customWidth="1"/>
    <col min="10774" max="10775" width="0.5546875" customWidth="1"/>
    <col min="10777" max="10777" width="3.109375" customWidth="1"/>
    <col min="10778" max="10778" width="2" customWidth="1"/>
    <col min="10779" max="10779" width="1" customWidth="1"/>
    <col min="10780" max="10780" width="0.5546875" customWidth="1"/>
    <col min="10781" max="10781" width="15.109375" customWidth="1"/>
    <col min="10782" max="10782" width="0.5546875" customWidth="1"/>
    <col min="10783" max="10783" width="22.88671875" customWidth="1"/>
    <col min="11009" max="11009" width="0.5546875" customWidth="1"/>
    <col min="11010" max="11010" width="22.6640625" customWidth="1"/>
    <col min="11011" max="11011" width="0.5546875" customWidth="1"/>
    <col min="11012" max="11012" width="3.5546875" customWidth="1"/>
    <col min="11013" max="11013" width="0.5546875" customWidth="1"/>
    <col min="11014" max="11014" width="0.44140625" customWidth="1"/>
    <col min="11015" max="11015" width="1.5546875" customWidth="1"/>
    <col min="11016" max="11017" width="0.5546875" customWidth="1"/>
    <col min="11018" max="11018" width="7.109375" customWidth="1"/>
    <col min="11019" max="11019" width="2.5546875" customWidth="1"/>
    <col min="11020" max="11020" width="1" customWidth="1"/>
    <col min="11021" max="11021" width="4.5546875" customWidth="1"/>
    <col min="11022" max="11022" width="2" customWidth="1"/>
    <col min="11023" max="11023" width="1" customWidth="1"/>
    <col min="11024" max="11024" width="5.5546875" customWidth="1"/>
    <col min="11025" max="11026" width="0.5546875" customWidth="1"/>
    <col min="11027" max="11027" width="1.5546875" customWidth="1"/>
    <col min="11028" max="11029" width="2" customWidth="1"/>
    <col min="11030" max="11031" width="0.5546875" customWidth="1"/>
    <col min="11033" max="11033" width="3.109375" customWidth="1"/>
    <col min="11034" max="11034" width="2" customWidth="1"/>
    <col min="11035" max="11035" width="1" customWidth="1"/>
    <col min="11036" max="11036" width="0.5546875" customWidth="1"/>
    <col min="11037" max="11037" width="15.109375" customWidth="1"/>
    <col min="11038" max="11038" width="0.5546875" customWidth="1"/>
    <col min="11039" max="11039" width="22.88671875" customWidth="1"/>
    <col min="11265" max="11265" width="0.5546875" customWidth="1"/>
    <col min="11266" max="11266" width="22.6640625" customWidth="1"/>
    <col min="11267" max="11267" width="0.5546875" customWidth="1"/>
    <col min="11268" max="11268" width="3.5546875" customWidth="1"/>
    <col min="11269" max="11269" width="0.5546875" customWidth="1"/>
    <col min="11270" max="11270" width="0.44140625" customWidth="1"/>
    <col min="11271" max="11271" width="1.5546875" customWidth="1"/>
    <col min="11272" max="11273" width="0.5546875" customWidth="1"/>
    <col min="11274" max="11274" width="7.109375" customWidth="1"/>
    <col min="11275" max="11275" width="2.5546875" customWidth="1"/>
    <col min="11276" max="11276" width="1" customWidth="1"/>
    <col min="11277" max="11277" width="4.5546875" customWidth="1"/>
    <col min="11278" max="11278" width="2" customWidth="1"/>
    <col min="11279" max="11279" width="1" customWidth="1"/>
    <col min="11280" max="11280" width="5.5546875" customWidth="1"/>
    <col min="11281" max="11282" width="0.5546875" customWidth="1"/>
    <col min="11283" max="11283" width="1.5546875" customWidth="1"/>
    <col min="11284" max="11285" width="2" customWidth="1"/>
    <col min="11286" max="11287" width="0.5546875" customWidth="1"/>
    <col min="11289" max="11289" width="3.109375" customWidth="1"/>
    <col min="11290" max="11290" width="2" customWidth="1"/>
    <col min="11291" max="11291" width="1" customWidth="1"/>
    <col min="11292" max="11292" width="0.5546875" customWidth="1"/>
    <col min="11293" max="11293" width="15.109375" customWidth="1"/>
    <col min="11294" max="11294" width="0.5546875" customWidth="1"/>
    <col min="11295" max="11295" width="22.88671875" customWidth="1"/>
    <col min="11521" max="11521" width="0.5546875" customWidth="1"/>
    <col min="11522" max="11522" width="22.6640625" customWidth="1"/>
    <col min="11523" max="11523" width="0.5546875" customWidth="1"/>
    <col min="11524" max="11524" width="3.5546875" customWidth="1"/>
    <col min="11525" max="11525" width="0.5546875" customWidth="1"/>
    <col min="11526" max="11526" width="0.44140625" customWidth="1"/>
    <col min="11527" max="11527" width="1.5546875" customWidth="1"/>
    <col min="11528" max="11529" width="0.5546875" customWidth="1"/>
    <col min="11530" max="11530" width="7.109375" customWidth="1"/>
    <col min="11531" max="11531" width="2.5546875" customWidth="1"/>
    <col min="11532" max="11532" width="1" customWidth="1"/>
    <col min="11533" max="11533" width="4.5546875" customWidth="1"/>
    <col min="11534" max="11534" width="2" customWidth="1"/>
    <col min="11535" max="11535" width="1" customWidth="1"/>
    <col min="11536" max="11536" width="5.5546875" customWidth="1"/>
    <col min="11537" max="11538" width="0.5546875" customWidth="1"/>
    <col min="11539" max="11539" width="1.5546875" customWidth="1"/>
    <col min="11540" max="11541" width="2" customWidth="1"/>
    <col min="11542" max="11543" width="0.5546875" customWidth="1"/>
    <col min="11545" max="11545" width="3.109375" customWidth="1"/>
    <col min="11546" max="11546" width="2" customWidth="1"/>
    <col min="11547" max="11547" width="1" customWidth="1"/>
    <col min="11548" max="11548" width="0.5546875" customWidth="1"/>
    <col min="11549" max="11549" width="15.109375" customWidth="1"/>
    <col min="11550" max="11550" width="0.5546875" customWidth="1"/>
    <col min="11551" max="11551" width="22.88671875" customWidth="1"/>
    <col min="11777" max="11777" width="0.5546875" customWidth="1"/>
    <col min="11778" max="11778" width="22.6640625" customWidth="1"/>
    <col min="11779" max="11779" width="0.5546875" customWidth="1"/>
    <col min="11780" max="11780" width="3.5546875" customWidth="1"/>
    <col min="11781" max="11781" width="0.5546875" customWidth="1"/>
    <col min="11782" max="11782" width="0.44140625" customWidth="1"/>
    <col min="11783" max="11783" width="1.5546875" customWidth="1"/>
    <col min="11784" max="11785" width="0.5546875" customWidth="1"/>
    <col min="11786" max="11786" width="7.109375" customWidth="1"/>
    <col min="11787" max="11787" width="2.5546875" customWidth="1"/>
    <col min="11788" max="11788" width="1" customWidth="1"/>
    <col min="11789" max="11789" width="4.5546875" customWidth="1"/>
    <col min="11790" max="11790" width="2" customWidth="1"/>
    <col min="11791" max="11791" width="1" customWidth="1"/>
    <col min="11792" max="11792" width="5.5546875" customWidth="1"/>
    <col min="11793" max="11794" width="0.5546875" customWidth="1"/>
    <col min="11795" max="11795" width="1.5546875" customWidth="1"/>
    <col min="11796" max="11797" width="2" customWidth="1"/>
    <col min="11798" max="11799" width="0.5546875" customWidth="1"/>
    <col min="11801" max="11801" width="3.109375" customWidth="1"/>
    <col min="11802" max="11802" width="2" customWidth="1"/>
    <col min="11803" max="11803" width="1" customWidth="1"/>
    <col min="11804" max="11804" width="0.5546875" customWidth="1"/>
    <col min="11805" max="11805" width="15.109375" customWidth="1"/>
    <col min="11806" max="11806" width="0.5546875" customWidth="1"/>
    <col min="11807" max="11807" width="22.88671875" customWidth="1"/>
    <col min="12033" max="12033" width="0.5546875" customWidth="1"/>
    <col min="12034" max="12034" width="22.6640625" customWidth="1"/>
    <col min="12035" max="12035" width="0.5546875" customWidth="1"/>
    <col min="12036" max="12036" width="3.5546875" customWidth="1"/>
    <col min="12037" max="12037" width="0.5546875" customWidth="1"/>
    <col min="12038" max="12038" width="0.44140625" customWidth="1"/>
    <col min="12039" max="12039" width="1.5546875" customWidth="1"/>
    <col min="12040" max="12041" width="0.5546875" customWidth="1"/>
    <col min="12042" max="12042" width="7.109375" customWidth="1"/>
    <col min="12043" max="12043" width="2.5546875" customWidth="1"/>
    <col min="12044" max="12044" width="1" customWidth="1"/>
    <col min="12045" max="12045" width="4.5546875" customWidth="1"/>
    <col min="12046" max="12046" width="2" customWidth="1"/>
    <col min="12047" max="12047" width="1" customWidth="1"/>
    <col min="12048" max="12048" width="5.5546875" customWidth="1"/>
    <col min="12049" max="12050" width="0.5546875" customWidth="1"/>
    <col min="12051" max="12051" width="1.5546875" customWidth="1"/>
    <col min="12052" max="12053" width="2" customWidth="1"/>
    <col min="12054" max="12055" width="0.5546875" customWidth="1"/>
    <col min="12057" max="12057" width="3.109375" customWidth="1"/>
    <col min="12058" max="12058" width="2" customWidth="1"/>
    <col min="12059" max="12059" width="1" customWidth="1"/>
    <col min="12060" max="12060" width="0.5546875" customWidth="1"/>
    <col min="12061" max="12061" width="15.109375" customWidth="1"/>
    <col min="12062" max="12062" width="0.5546875" customWidth="1"/>
    <col min="12063" max="12063" width="22.88671875" customWidth="1"/>
    <col min="12289" max="12289" width="0.5546875" customWidth="1"/>
    <col min="12290" max="12290" width="22.6640625" customWidth="1"/>
    <col min="12291" max="12291" width="0.5546875" customWidth="1"/>
    <col min="12292" max="12292" width="3.5546875" customWidth="1"/>
    <col min="12293" max="12293" width="0.5546875" customWidth="1"/>
    <col min="12294" max="12294" width="0.44140625" customWidth="1"/>
    <col min="12295" max="12295" width="1.5546875" customWidth="1"/>
    <col min="12296" max="12297" width="0.5546875" customWidth="1"/>
    <col min="12298" max="12298" width="7.109375" customWidth="1"/>
    <col min="12299" max="12299" width="2.5546875" customWidth="1"/>
    <col min="12300" max="12300" width="1" customWidth="1"/>
    <col min="12301" max="12301" width="4.5546875" customWidth="1"/>
    <col min="12302" max="12302" width="2" customWidth="1"/>
    <col min="12303" max="12303" width="1" customWidth="1"/>
    <col min="12304" max="12304" width="5.5546875" customWidth="1"/>
    <col min="12305" max="12306" width="0.5546875" customWidth="1"/>
    <col min="12307" max="12307" width="1.5546875" customWidth="1"/>
    <col min="12308" max="12309" width="2" customWidth="1"/>
    <col min="12310" max="12311" width="0.5546875" customWidth="1"/>
    <col min="12313" max="12313" width="3.109375" customWidth="1"/>
    <col min="12314" max="12314" width="2" customWidth="1"/>
    <col min="12315" max="12315" width="1" customWidth="1"/>
    <col min="12316" max="12316" width="0.5546875" customWidth="1"/>
    <col min="12317" max="12317" width="15.109375" customWidth="1"/>
    <col min="12318" max="12318" width="0.5546875" customWidth="1"/>
    <col min="12319" max="12319" width="22.88671875" customWidth="1"/>
    <col min="12545" max="12545" width="0.5546875" customWidth="1"/>
    <col min="12546" max="12546" width="22.6640625" customWidth="1"/>
    <col min="12547" max="12547" width="0.5546875" customWidth="1"/>
    <col min="12548" max="12548" width="3.5546875" customWidth="1"/>
    <col min="12549" max="12549" width="0.5546875" customWidth="1"/>
    <col min="12550" max="12550" width="0.44140625" customWidth="1"/>
    <col min="12551" max="12551" width="1.5546875" customWidth="1"/>
    <col min="12552" max="12553" width="0.5546875" customWidth="1"/>
    <col min="12554" max="12554" width="7.109375" customWidth="1"/>
    <col min="12555" max="12555" width="2.5546875" customWidth="1"/>
    <col min="12556" max="12556" width="1" customWidth="1"/>
    <col min="12557" max="12557" width="4.5546875" customWidth="1"/>
    <col min="12558" max="12558" width="2" customWidth="1"/>
    <col min="12559" max="12559" width="1" customWidth="1"/>
    <col min="12560" max="12560" width="5.5546875" customWidth="1"/>
    <col min="12561" max="12562" width="0.5546875" customWidth="1"/>
    <col min="12563" max="12563" width="1.5546875" customWidth="1"/>
    <col min="12564" max="12565" width="2" customWidth="1"/>
    <col min="12566" max="12567" width="0.5546875" customWidth="1"/>
    <col min="12569" max="12569" width="3.109375" customWidth="1"/>
    <col min="12570" max="12570" width="2" customWidth="1"/>
    <col min="12571" max="12571" width="1" customWidth="1"/>
    <col min="12572" max="12572" width="0.5546875" customWidth="1"/>
    <col min="12573" max="12573" width="15.109375" customWidth="1"/>
    <col min="12574" max="12574" width="0.5546875" customWidth="1"/>
    <col min="12575" max="12575" width="22.88671875" customWidth="1"/>
    <col min="12801" max="12801" width="0.5546875" customWidth="1"/>
    <col min="12802" max="12802" width="22.6640625" customWidth="1"/>
    <col min="12803" max="12803" width="0.5546875" customWidth="1"/>
    <col min="12804" max="12804" width="3.5546875" customWidth="1"/>
    <col min="12805" max="12805" width="0.5546875" customWidth="1"/>
    <col min="12806" max="12806" width="0.44140625" customWidth="1"/>
    <col min="12807" max="12807" width="1.5546875" customWidth="1"/>
    <col min="12808" max="12809" width="0.5546875" customWidth="1"/>
    <col min="12810" max="12810" width="7.109375" customWidth="1"/>
    <col min="12811" max="12811" width="2.5546875" customWidth="1"/>
    <col min="12812" max="12812" width="1" customWidth="1"/>
    <col min="12813" max="12813" width="4.5546875" customWidth="1"/>
    <col min="12814" max="12814" width="2" customWidth="1"/>
    <col min="12815" max="12815" width="1" customWidth="1"/>
    <col min="12816" max="12816" width="5.5546875" customWidth="1"/>
    <col min="12817" max="12818" width="0.5546875" customWidth="1"/>
    <col min="12819" max="12819" width="1.5546875" customWidth="1"/>
    <col min="12820" max="12821" width="2" customWidth="1"/>
    <col min="12822" max="12823" width="0.5546875" customWidth="1"/>
    <col min="12825" max="12825" width="3.109375" customWidth="1"/>
    <col min="12826" max="12826" width="2" customWidth="1"/>
    <col min="12827" max="12827" width="1" customWidth="1"/>
    <col min="12828" max="12828" width="0.5546875" customWidth="1"/>
    <col min="12829" max="12829" width="15.109375" customWidth="1"/>
    <col min="12830" max="12830" width="0.5546875" customWidth="1"/>
    <col min="12831" max="12831" width="22.88671875" customWidth="1"/>
    <col min="13057" max="13057" width="0.5546875" customWidth="1"/>
    <col min="13058" max="13058" width="22.6640625" customWidth="1"/>
    <col min="13059" max="13059" width="0.5546875" customWidth="1"/>
    <col min="13060" max="13060" width="3.5546875" customWidth="1"/>
    <col min="13061" max="13061" width="0.5546875" customWidth="1"/>
    <col min="13062" max="13062" width="0.44140625" customWidth="1"/>
    <col min="13063" max="13063" width="1.5546875" customWidth="1"/>
    <col min="13064" max="13065" width="0.5546875" customWidth="1"/>
    <col min="13066" max="13066" width="7.109375" customWidth="1"/>
    <col min="13067" max="13067" width="2.5546875" customWidth="1"/>
    <col min="13068" max="13068" width="1" customWidth="1"/>
    <col min="13069" max="13069" width="4.5546875" customWidth="1"/>
    <col min="13070" max="13070" width="2" customWidth="1"/>
    <col min="13071" max="13071" width="1" customWidth="1"/>
    <col min="13072" max="13072" width="5.5546875" customWidth="1"/>
    <col min="13073" max="13074" width="0.5546875" customWidth="1"/>
    <col min="13075" max="13075" width="1.5546875" customWidth="1"/>
    <col min="13076" max="13077" width="2" customWidth="1"/>
    <col min="13078" max="13079" width="0.5546875" customWidth="1"/>
    <col min="13081" max="13081" width="3.109375" customWidth="1"/>
    <col min="13082" max="13082" width="2" customWidth="1"/>
    <col min="13083" max="13083" width="1" customWidth="1"/>
    <col min="13084" max="13084" width="0.5546875" customWidth="1"/>
    <col min="13085" max="13085" width="15.109375" customWidth="1"/>
    <col min="13086" max="13086" width="0.5546875" customWidth="1"/>
    <col min="13087" max="13087" width="22.88671875" customWidth="1"/>
    <col min="13313" max="13313" width="0.5546875" customWidth="1"/>
    <col min="13314" max="13314" width="22.6640625" customWidth="1"/>
    <col min="13315" max="13315" width="0.5546875" customWidth="1"/>
    <col min="13316" max="13316" width="3.5546875" customWidth="1"/>
    <col min="13317" max="13317" width="0.5546875" customWidth="1"/>
    <col min="13318" max="13318" width="0.44140625" customWidth="1"/>
    <col min="13319" max="13319" width="1.5546875" customWidth="1"/>
    <col min="13320" max="13321" width="0.5546875" customWidth="1"/>
    <col min="13322" max="13322" width="7.109375" customWidth="1"/>
    <col min="13323" max="13323" width="2.5546875" customWidth="1"/>
    <col min="13324" max="13324" width="1" customWidth="1"/>
    <col min="13325" max="13325" width="4.5546875" customWidth="1"/>
    <col min="13326" max="13326" width="2" customWidth="1"/>
    <col min="13327" max="13327" width="1" customWidth="1"/>
    <col min="13328" max="13328" width="5.5546875" customWidth="1"/>
    <col min="13329" max="13330" width="0.5546875" customWidth="1"/>
    <col min="13331" max="13331" width="1.5546875" customWidth="1"/>
    <col min="13332" max="13333" width="2" customWidth="1"/>
    <col min="13334" max="13335" width="0.5546875" customWidth="1"/>
    <col min="13337" max="13337" width="3.109375" customWidth="1"/>
    <col min="13338" max="13338" width="2" customWidth="1"/>
    <col min="13339" max="13339" width="1" customWidth="1"/>
    <col min="13340" max="13340" width="0.5546875" customWidth="1"/>
    <col min="13341" max="13341" width="15.109375" customWidth="1"/>
    <col min="13342" max="13342" width="0.5546875" customWidth="1"/>
    <col min="13343" max="13343" width="22.88671875" customWidth="1"/>
    <col min="13569" max="13569" width="0.5546875" customWidth="1"/>
    <col min="13570" max="13570" width="22.6640625" customWidth="1"/>
    <col min="13571" max="13571" width="0.5546875" customWidth="1"/>
    <col min="13572" max="13572" width="3.5546875" customWidth="1"/>
    <col min="13573" max="13573" width="0.5546875" customWidth="1"/>
    <col min="13574" max="13574" width="0.44140625" customWidth="1"/>
    <col min="13575" max="13575" width="1.5546875" customWidth="1"/>
    <col min="13576" max="13577" width="0.5546875" customWidth="1"/>
    <col min="13578" max="13578" width="7.109375" customWidth="1"/>
    <col min="13579" max="13579" width="2.5546875" customWidth="1"/>
    <col min="13580" max="13580" width="1" customWidth="1"/>
    <col min="13581" max="13581" width="4.5546875" customWidth="1"/>
    <col min="13582" max="13582" width="2" customWidth="1"/>
    <col min="13583" max="13583" width="1" customWidth="1"/>
    <col min="13584" max="13584" width="5.5546875" customWidth="1"/>
    <col min="13585" max="13586" width="0.5546875" customWidth="1"/>
    <col min="13587" max="13587" width="1.5546875" customWidth="1"/>
    <col min="13588" max="13589" width="2" customWidth="1"/>
    <col min="13590" max="13591" width="0.5546875" customWidth="1"/>
    <col min="13593" max="13593" width="3.109375" customWidth="1"/>
    <col min="13594" max="13594" width="2" customWidth="1"/>
    <col min="13595" max="13595" width="1" customWidth="1"/>
    <col min="13596" max="13596" width="0.5546875" customWidth="1"/>
    <col min="13597" max="13597" width="15.109375" customWidth="1"/>
    <col min="13598" max="13598" width="0.5546875" customWidth="1"/>
    <col min="13599" max="13599" width="22.88671875" customWidth="1"/>
    <col min="13825" max="13825" width="0.5546875" customWidth="1"/>
    <col min="13826" max="13826" width="22.6640625" customWidth="1"/>
    <col min="13827" max="13827" width="0.5546875" customWidth="1"/>
    <col min="13828" max="13828" width="3.5546875" customWidth="1"/>
    <col min="13829" max="13829" width="0.5546875" customWidth="1"/>
    <col min="13830" max="13830" width="0.44140625" customWidth="1"/>
    <col min="13831" max="13831" width="1.5546875" customWidth="1"/>
    <col min="13832" max="13833" width="0.5546875" customWidth="1"/>
    <col min="13834" max="13834" width="7.109375" customWidth="1"/>
    <col min="13835" max="13835" width="2.5546875" customWidth="1"/>
    <col min="13836" max="13836" width="1" customWidth="1"/>
    <col min="13837" max="13837" width="4.5546875" customWidth="1"/>
    <col min="13838" max="13838" width="2" customWidth="1"/>
    <col min="13839" max="13839" width="1" customWidth="1"/>
    <col min="13840" max="13840" width="5.5546875" customWidth="1"/>
    <col min="13841" max="13842" width="0.5546875" customWidth="1"/>
    <col min="13843" max="13843" width="1.5546875" customWidth="1"/>
    <col min="13844" max="13845" width="2" customWidth="1"/>
    <col min="13846" max="13847" width="0.5546875" customWidth="1"/>
    <col min="13849" max="13849" width="3.109375" customWidth="1"/>
    <col min="13850" max="13850" width="2" customWidth="1"/>
    <col min="13851" max="13851" width="1" customWidth="1"/>
    <col min="13852" max="13852" width="0.5546875" customWidth="1"/>
    <col min="13853" max="13853" width="15.109375" customWidth="1"/>
    <col min="13854" max="13854" width="0.5546875" customWidth="1"/>
    <col min="13855" max="13855" width="22.88671875" customWidth="1"/>
    <col min="14081" max="14081" width="0.5546875" customWidth="1"/>
    <col min="14082" max="14082" width="22.6640625" customWidth="1"/>
    <col min="14083" max="14083" width="0.5546875" customWidth="1"/>
    <col min="14084" max="14084" width="3.5546875" customWidth="1"/>
    <col min="14085" max="14085" width="0.5546875" customWidth="1"/>
    <col min="14086" max="14086" width="0.44140625" customWidth="1"/>
    <col min="14087" max="14087" width="1.5546875" customWidth="1"/>
    <col min="14088" max="14089" width="0.5546875" customWidth="1"/>
    <col min="14090" max="14090" width="7.109375" customWidth="1"/>
    <col min="14091" max="14091" width="2.5546875" customWidth="1"/>
    <col min="14092" max="14092" width="1" customWidth="1"/>
    <col min="14093" max="14093" width="4.5546875" customWidth="1"/>
    <col min="14094" max="14094" width="2" customWidth="1"/>
    <col min="14095" max="14095" width="1" customWidth="1"/>
    <col min="14096" max="14096" width="5.5546875" customWidth="1"/>
    <col min="14097" max="14098" width="0.5546875" customWidth="1"/>
    <col min="14099" max="14099" width="1.5546875" customWidth="1"/>
    <col min="14100" max="14101" width="2" customWidth="1"/>
    <col min="14102" max="14103" width="0.5546875" customWidth="1"/>
    <col min="14105" max="14105" width="3.109375" customWidth="1"/>
    <col min="14106" max="14106" width="2" customWidth="1"/>
    <col min="14107" max="14107" width="1" customWidth="1"/>
    <col min="14108" max="14108" width="0.5546875" customWidth="1"/>
    <col min="14109" max="14109" width="15.109375" customWidth="1"/>
    <col min="14110" max="14110" width="0.5546875" customWidth="1"/>
    <col min="14111" max="14111" width="22.88671875" customWidth="1"/>
    <col min="14337" max="14337" width="0.5546875" customWidth="1"/>
    <col min="14338" max="14338" width="22.6640625" customWidth="1"/>
    <col min="14339" max="14339" width="0.5546875" customWidth="1"/>
    <col min="14340" max="14340" width="3.5546875" customWidth="1"/>
    <col min="14341" max="14341" width="0.5546875" customWidth="1"/>
    <col min="14342" max="14342" width="0.44140625" customWidth="1"/>
    <col min="14343" max="14343" width="1.5546875" customWidth="1"/>
    <col min="14344" max="14345" width="0.5546875" customWidth="1"/>
    <col min="14346" max="14346" width="7.109375" customWidth="1"/>
    <col min="14347" max="14347" width="2.5546875" customWidth="1"/>
    <col min="14348" max="14348" width="1" customWidth="1"/>
    <col min="14349" max="14349" width="4.5546875" customWidth="1"/>
    <col min="14350" max="14350" width="2" customWidth="1"/>
    <col min="14351" max="14351" width="1" customWidth="1"/>
    <col min="14352" max="14352" width="5.5546875" customWidth="1"/>
    <col min="14353" max="14354" width="0.5546875" customWidth="1"/>
    <col min="14355" max="14355" width="1.5546875" customWidth="1"/>
    <col min="14356" max="14357" width="2" customWidth="1"/>
    <col min="14358" max="14359" width="0.5546875" customWidth="1"/>
    <col min="14361" max="14361" width="3.109375" customWidth="1"/>
    <col min="14362" max="14362" width="2" customWidth="1"/>
    <col min="14363" max="14363" width="1" customWidth="1"/>
    <col min="14364" max="14364" width="0.5546875" customWidth="1"/>
    <col min="14365" max="14365" width="15.109375" customWidth="1"/>
    <col min="14366" max="14366" width="0.5546875" customWidth="1"/>
    <col min="14367" max="14367" width="22.88671875" customWidth="1"/>
    <col min="14593" max="14593" width="0.5546875" customWidth="1"/>
    <col min="14594" max="14594" width="22.6640625" customWidth="1"/>
    <col min="14595" max="14595" width="0.5546875" customWidth="1"/>
    <col min="14596" max="14596" width="3.5546875" customWidth="1"/>
    <col min="14597" max="14597" width="0.5546875" customWidth="1"/>
    <col min="14598" max="14598" width="0.44140625" customWidth="1"/>
    <col min="14599" max="14599" width="1.5546875" customWidth="1"/>
    <col min="14600" max="14601" width="0.5546875" customWidth="1"/>
    <col min="14602" max="14602" width="7.109375" customWidth="1"/>
    <col min="14603" max="14603" width="2.5546875" customWidth="1"/>
    <col min="14604" max="14604" width="1" customWidth="1"/>
    <col min="14605" max="14605" width="4.5546875" customWidth="1"/>
    <col min="14606" max="14606" width="2" customWidth="1"/>
    <col min="14607" max="14607" width="1" customWidth="1"/>
    <col min="14608" max="14608" width="5.5546875" customWidth="1"/>
    <col min="14609" max="14610" width="0.5546875" customWidth="1"/>
    <col min="14611" max="14611" width="1.5546875" customWidth="1"/>
    <col min="14612" max="14613" width="2" customWidth="1"/>
    <col min="14614" max="14615" width="0.5546875" customWidth="1"/>
    <col min="14617" max="14617" width="3.109375" customWidth="1"/>
    <col min="14618" max="14618" width="2" customWidth="1"/>
    <col min="14619" max="14619" width="1" customWidth="1"/>
    <col min="14620" max="14620" width="0.5546875" customWidth="1"/>
    <col min="14621" max="14621" width="15.109375" customWidth="1"/>
    <col min="14622" max="14622" width="0.5546875" customWidth="1"/>
    <col min="14623" max="14623" width="22.88671875" customWidth="1"/>
    <col min="14849" max="14849" width="0.5546875" customWidth="1"/>
    <col min="14850" max="14850" width="22.6640625" customWidth="1"/>
    <col min="14851" max="14851" width="0.5546875" customWidth="1"/>
    <col min="14852" max="14852" width="3.5546875" customWidth="1"/>
    <col min="14853" max="14853" width="0.5546875" customWidth="1"/>
    <col min="14854" max="14854" width="0.44140625" customWidth="1"/>
    <col min="14855" max="14855" width="1.5546875" customWidth="1"/>
    <col min="14856" max="14857" width="0.5546875" customWidth="1"/>
    <col min="14858" max="14858" width="7.109375" customWidth="1"/>
    <col min="14859" max="14859" width="2.5546875" customWidth="1"/>
    <col min="14860" max="14860" width="1" customWidth="1"/>
    <col min="14861" max="14861" width="4.5546875" customWidth="1"/>
    <col min="14862" max="14862" width="2" customWidth="1"/>
    <col min="14863" max="14863" width="1" customWidth="1"/>
    <col min="14864" max="14864" width="5.5546875" customWidth="1"/>
    <col min="14865" max="14866" width="0.5546875" customWidth="1"/>
    <col min="14867" max="14867" width="1.5546875" customWidth="1"/>
    <col min="14868" max="14869" width="2" customWidth="1"/>
    <col min="14870" max="14871" width="0.5546875" customWidth="1"/>
    <col min="14873" max="14873" width="3.109375" customWidth="1"/>
    <col min="14874" max="14874" width="2" customWidth="1"/>
    <col min="14875" max="14875" width="1" customWidth="1"/>
    <col min="14876" max="14876" width="0.5546875" customWidth="1"/>
    <col min="14877" max="14877" width="15.109375" customWidth="1"/>
    <col min="14878" max="14878" width="0.5546875" customWidth="1"/>
    <col min="14879" max="14879" width="22.88671875" customWidth="1"/>
    <col min="15105" max="15105" width="0.5546875" customWidth="1"/>
    <col min="15106" max="15106" width="22.6640625" customWidth="1"/>
    <col min="15107" max="15107" width="0.5546875" customWidth="1"/>
    <col min="15108" max="15108" width="3.5546875" customWidth="1"/>
    <col min="15109" max="15109" width="0.5546875" customWidth="1"/>
    <col min="15110" max="15110" width="0.44140625" customWidth="1"/>
    <col min="15111" max="15111" width="1.5546875" customWidth="1"/>
    <col min="15112" max="15113" width="0.5546875" customWidth="1"/>
    <col min="15114" max="15114" width="7.109375" customWidth="1"/>
    <col min="15115" max="15115" width="2.5546875" customWidth="1"/>
    <col min="15116" max="15116" width="1" customWidth="1"/>
    <col min="15117" max="15117" width="4.5546875" customWidth="1"/>
    <col min="15118" max="15118" width="2" customWidth="1"/>
    <col min="15119" max="15119" width="1" customWidth="1"/>
    <col min="15120" max="15120" width="5.5546875" customWidth="1"/>
    <col min="15121" max="15122" width="0.5546875" customWidth="1"/>
    <col min="15123" max="15123" width="1.5546875" customWidth="1"/>
    <col min="15124" max="15125" width="2" customWidth="1"/>
    <col min="15126" max="15127" width="0.5546875" customWidth="1"/>
    <col min="15129" max="15129" width="3.109375" customWidth="1"/>
    <col min="15130" max="15130" width="2" customWidth="1"/>
    <col min="15131" max="15131" width="1" customWidth="1"/>
    <col min="15132" max="15132" width="0.5546875" customWidth="1"/>
    <col min="15133" max="15133" width="15.109375" customWidth="1"/>
    <col min="15134" max="15134" width="0.5546875" customWidth="1"/>
    <col min="15135" max="15135" width="22.88671875" customWidth="1"/>
    <col min="15361" max="15361" width="0.5546875" customWidth="1"/>
    <col min="15362" max="15362" width="22.6640625" customWidth="1"/>
    <col min="15363" max="15363" width="0.5546875" customWidth="1"/>
    <col min="15364" max="15364" width="3.5546875" customWidth="1"/>
    <col min="15365" max="15365" width="0.5546875" customWidth="1"/>
    <col min="15366" max="15366" width="0.44140625" customWidth="1"/>
    <col min="15367" max="15367" width="1.5546875" customWidth="1"/>
    <col min="15368" max="15369" width="0.5546875" customWidth="1"/>
    <col min="15370" max="15370" width="7.109375" customWidth="1"/>
    <col min="15371" max="15371" width="2.5546875" customWidth="1"/>
    <col min="15372" max="15372" width="1" customWidth="1"/>
    <col min="15373" max="15373" width="4.5546875" customWidth="1"/>
    <col min="15374" max="15374" width="2" customWidth="1"/>
    <col min="15375" max="15375" width="1" customWidth="1"/>
    <col min="15376" max="15376" width="5.5546875" customWidth="1"/>
    <col min="15377" max="15378" width="0.5546875" customWidth="1"/>
    <col min="15379" max="15379" width="1.5546875" customWidth="1"/>
    <col min="15380" max="15381" width="2" customWidth="1"/>
    <col min="15382" max="15383" width="0.5546875" customWidth="1"/>
    <col min="15385" max="15385" width="3.109375" customWidth="1"/>
    <col min="15386" max="15386" width="2" customWidth="1"/>
    <col min="15387" max="15387" width="1" customWidth="1"/>
    <col min="15388" max="15388" width="0.5546875" customWidth="1"/>
    <col min="15389" max="15389" width="15.109375" customWidth="1"/>
    <col min="15390" max="15390" width="0.5546875" customWidth="1"/>
    <col min="15391" max="15391" width="22.88671875" customWidth="1"/>
    <col min="15617" max="15617" width="0.5546875" customWidth="1"/>
    <col min="15618" max="15618" width="22.6640625" customWidth="1"/>
    <col min="15619" max="15619" width="0.5546875" customWidth="1"/>
    <col min="15620" max="15620" width="3.5546875" customWidth="1"/>
    <col min="15621" max="15621" width="0.5546875" customWidth="1"/>
    <col min="15622" max="15622" width="0.44140625" customWidth="1"/>
    <col min="15623" max="15623" width="1.5546875" customWidth="1"/>
    <col min="15624" max="15625" width="0.5546875" customWidth="1"/>
    <col min="15626" max="15626" width="7.109375" customWidth="1"/>
    <col min="15627" max="15627" width="2.5546875" customWidth="1"/>
    <col min="15628" max="15628" width="1" customWidth="1"/>
    <col min="15629" max="15629" width="4.5546875" customWidth="1"/>
    <col min="15630" max="15630" width="2" customWidth="1"/>
    <col min="15631" max="15631" width="1" customWidth="1"/>
    <col min="15632" max="15632" width="5.5546875" customWidth="1"/>
    <col min="15633" max="15634" width="0.5546875" customWidth="1"/>
    <col min="15635" max="15635" width="1.5546875" customWidth="1"/>
    <col min="15636" max="15637" width="2" customWidth="1"/>
    <col min="15638" max="15639" width="0.5546875" customWidth="1"/>
    <col min="15641" max="15641" width="3.109375" customWidth="1"/>
    <col min="15642" max="15642" width="2" customWidth="1"/>
    <col min="15643" max="15643" width="1" customWidth="1"/>
    <col min="15644" max="15644" width="0.5546875" customWidth="1"/>
    <col min="15645" max="15645" width="15.109375" customWidth="1"/>
    <col min="15646" max="15646" width="0.5546875" customWidth="1"/>
    <col min="15647" max="15647" width="22.88671875" customWidth="1"/>
    <col min="15873" max="15873" width="0.5546875" customWidth="1"/>
    <col min="15874" max="15874" width="22.6640625" customWidth="1"/>
    <col min="15875" max="15875" width="0.5546875" customWidth="1"/>
    <col min="15876" max="15876" width="3.5546875" customWidth="1"/>
    <col min="15877" max="15877" width="0.5546875" customWidth="1"/>
    <col min="15878" max="15878" width="0.44140625" customWidth="1"/>
    <col min="15879" max="15879" width="1.5546875" customWidth="1"/>
    <col min="15880" max="15881" width="0.5546875" customWidth="1"/>
    <col min="15882" max="15882" width="7.109375" customWidth="1"/>
    <col min="15883" max="15883" width="2.5546875" customWidth="1"/>
    <col min="15884" max="15884" width="1" customWidth="1"/>
    <col min="15885" max="15885" width="4.5546875" customWidth="1"/>
    <col min="15886" max="15886" width="2" customWidth="1"/>
    <col min="15887" max="15887" width="1" customWidth="1"/>
    <col min="15888" max="15888" width="5.5546875" customWidth="1"/>
    <col min="15889" max="15890" width="0.5546875" customWidth="1"/>
    <col min="15891" max="15891" width="1.5546875" customWidth="1"/>
    <col min="15892" max="15893" width="2" customWidth="1"/>
    <col min="15894" max="15895" width="0.5546875" customWidth="1"/>
    <col min="15897" max="15897" width="3.109375" customWidth="1"/>
    <col min="15898" max="15898" width="2" customWidth="1"/>
    <col min="15899" max="15899" width="1" customWidth="1"/>
    <col min="15900" max="15900" width="0.5546875" customWidth="1"/>
    <col min="15901" max="15901" width="15.109375" customWidth="1"/>
    <col min="15902" max="15902" width="0.5546875" customWidth="1"/>
    <col min="15903" max="15903" width="22.88671875" customWidth="1"/>
    <col min="16129" max="16129" width="0.5546875" customWidth="1"/>
    <col min="16130" max="16130" width="22.6640625" customWidth="1"/>
    <col min="16131" max="16131" width="0.5546875" customWidth="1"/>
    <col min="16132" max="16132" width="3.5546875" customWidth="1"/>
    <col min="16133" max="16133" width="0.5546875" customWidth="1"/>
    <col min="16134" max="16134" width="0.44140625" customWidth="1"/>
    <col min="16135" max="16135" width="1.5546875" customWidth="1"/>
    <col min="16136" max="16137" width="0.5546875" customWidth="1"/>
    <col min="16138" max="16138" width="7.109375" customWidth="1"/>
    <col min="16139" max="16139" width="2.5546875" customWidth="1"/>
    <col min="16140" max="16140" width="1" customWidth="1"/>
    <col min="16141" max="16141" width="4.5546875" customWidth="1"/>
    <col min="16142" max="16142" width="2" customWidth="1"/>
    <col min="16143" max="16143" width="1" customWidth="1"/>
    <col min="16144" max="16144" width="5.5546875" customWidth="1"/>
    <col min="16145" max="16146" width="0.5546875" customWidth="1"/>
    <col min="16147" max="16147" width="1.5546875" customWidth="1"/>
    <col min="16148" max="16149" width="2" customWidth="1"/>
    <col min="16150" max="16151" width="0.5546875" customWidth="1"/>
    <col min="16153" max="16153" width="3.109375" customWidth="1"/>
    <col min="16154" max="16154" width="2" customWidth="1"/>
    <col min="16155" max="16155" width="1" customWidth="1"/>
    <col min="16156" max="16156" width="0.5546875" customWidth="1"/>
    <col min="16157" max="16157" width="15.109375" customWidth="1"/>
    <col min="16158" max="16158" width="0.5546875" customWidth="1"/>
    <col min="16159" max="16159" width="22.88671875" customWidth="1"/>
  </cols>
  <sheetData>
    <row r="1" spans="1:31" ht="2.85" customHeight="1" x14ac:dyDescent="0.3"/>
    <row r="2" spans="1:31" ht="11.85" customHeight="1" x14ac:dyDescent="0.3">
      <c r="T2" s="75" t="s">
        <v>169</v>
      </c>
      <c r="U2" s="75"/>
      <c r="V2" s="75"/>
      <c r="W2" s="75"/>
      <c r="X2" s="75"/>
      <c r="Y2" s="75"/>
      <c r="Z2" s="75"/>
      <c r="AA2" s="75"/>
      <c r="AB2" s="75"/>
      <c r="AC2" s="75"/>
      <c r="AD2" s="75"/>
    </row>
    <row r="3" spans="1:31" ht="5.85" customHeight="1" x14ac:dyDescent="0.3">
      <c r="A3" s="81" t="s">
        <v>170</v>
      </c>
      <c r="B3" s="81"/>
      <c r="C3" s="81"/>
      <c r="D3" s="81"/>
      <c r="E3" s="81"/>
      <c r="F3" s="81"/>
      <c r="G3" s="81"/>
      <c r="H3" s="81"/>
      <c r="I3" s="81"/>
      <c r="J3" s="81"/>
      <c r="K3" s="81"/>
      <c r="L3" s="81"/>
      <c r="M3" s="81"/>
      <c r="N3" s="81"/>
      <c r="O3" s="81"/>
      <c r="P3" s="81"/>
      <c r="Q3" s="81"/>
      <c r="R3" s="81"/>
      <c r="S3" s="81"/>
      <c r="T3" s="75"/>
      <c r="U3" s="75"/>
      <c r="V3" s="75"/>
      <c r="W3" s="75"/>
      <c r="X3" s="75"/>
      <c r="Y3" s="75"/>
      <c r="Z3" s="75"/>
      <c r="AA3" s="75"/>
      <c r="AB3" s="75"/>
      <c r="AC3" s="75"/>
      <c r="AD3" s="75"/>
    </row>
    <row r="4" spans="1:31" ht="8.1" customHeight="1" x14ac:dyDescent="0.3">
      <c r="A4" s="81"/>
      <c r="B4" s="81"/>
      <c r="C4" s="81"/>
      <c r="D4" s="81"/>
      <c r="E4" s="81"/>
      <c r="F4" s="81"/>
      <c r="G4" s="81"/>
      <c r="H4" s="81"/>
      <c r="I4" s="81"/>
      <c r="J4" s="81"/>
      <c r="K4" s="81"/>
      <c r="L4" s="81"/>
      <c r="M4" s="81"/>
      <c r="N4" s="81"/>
      <c r="O4" s="81"/>
      <c r="P4" s="81"/>
      <c r="Q4" s="81"/>
      <c r="R4" s="81"/>
      <c r="S4" s="81"/>
      <c r="T4" s="92" t="s">
        <v>171</v>
      </c>
      <c r="U4" s="92"/>
      <c r="V4" s="92"/>
      <c r="W4" s="92"/>
      <c r="X4" s="92"/>
      <c r="Y4" s="92"/>
      <c r="Z4" s="92"/>
      <c r="AA4" s="92"/>
      <c r="AB4" s="92"/>
      <c r="AC4" s="92"/>
      <c r="AD4" s="92"/>
    </row>
    <row r="5" spans="1:31" ht="14.7" customHeight="1" x14ac:dyDescent="0.3">
      <c r="A5" s="81" t="s">
        <v>172</v>
      </c>
      <c r="B5" s="81"/>
      <c r="C5" s="81"/>
      <c r="D5" s="81"/>
      <c r="E5" s="81"/>
      <c r="F5" s="81"/>
      <c r="G5" s="81"/>
      <c r="H5" s="81"/>
      <c r="I5" s="81"/>
      <c r="J5" s="81"/>
      <c r="K5" s="81"/>
      <c r="L5" s="81"/>
      <c r="M5" s="81"/>
      <c r="N5" s="81"/>
      <c r="O5" s="81"/>
      <c r="P5" s="81"/>
      <c r="Q5" s="81"/>
      <c r="R5" s="81"/>
      <c r="S5" s="81"/>
      <c r="T5" s="92"/>
      <c r="U5" s="92"/>
      <c r="V5" s="92"/>
      <c r="W5" s="92"/>
      <c r="X5" s="92"/>
      <c r="Y5" s="92"/>
      <c r="Z5" s="92"/>
      <c r="AA5" s="92"/>
      <c r="AB5" s="92"/>
      <c r="AC5" s="92"/>
      <c r="AD5" s="92"/>
    </row>
    <row r="6" spans="1:31" ht="8.85" customHeight="1" x14ac:dyDescent="0.3">
      <c r="T6" s="92"/>
      <c r="U6" s="92"/>
      <c r="V6" s="92"/>
      <c r="W6" s="92"/>
      <c r="X6" s="92"/>
      <c r="Y6" s="92"/>
      <c r="Z6" s="92"/>
      <c r="AA6" s="92"/>
      <c r="AB6" s="92"/>
      <c r="AC6" s="92"/>
      <c r="AD6" s="92"/>
    </row>
    <row r="7" spans="1:31" ht="11.85" customHeight="1" x14ac:dyDescent="0.3"/>
    <row r="8" spans="1:31" ht="22.95" customHeight="1" x14ac:dyDescent="0.3">
      <c r="A8" s="94" t="s">
        <v>173</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row>
    <row r="9" spans="1:31" ht="17.7" customHeight="1" x14ac:dyDescent="0.3">
      <c r="A9" s="65" t="s">
        <v>404</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row>
    <row r="10" spans="1:31" ht="16.95" customHeight="1" x14ac:dyDescent="0.3">
      <c r="Z10" s="97" t="s">
        <v>174</v>
      </c>
      <c r="AA10" s="97"/>
      <c r="AB10" s="97"/>
      <c r="AC10" s="97"/>
      <c r="AD10" s="97"/>
    </row>
    <row r="11" spans="1:31" ht="2.85" customHeight="1" x14ac:dyDescent="0.3">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row>
    <row r="12" spans="1:31" ht="17.7" customHeight="1" x14ac:dyDescent="0.3">
      <c r="A12" s="78" t="s">
        <v>175</v>
      </c>
      <c r="B12" s="78"/>
      <c r="C12" s="78"/>
      <c r="D12" s="78"/>
      <c r="E12" s="78"/>
      <c r="F12" s="78"/>
      <c r="G12" s="78"/>
      <c r="H12" s="78"/>
      <c r="I12" s="78"/>
      <c r="J12" s="78"/>
      <c r="K12" s="78"/>
      <c r="L12" s="78"/>
      <c r="M12" s="78" t="s">
        <v>176</v>
      </c>
      <c r="N12" s="78"/>
      <c r="O12" s="78" t="s">
        <v>177</v>
      </c>
      <c r="P12" s="78"/>
      <c r="Q12" s="78"/>
      <c r="R12" s="78"/>
      <c r="S12" s="78"/>
      <c r="T12" s="78"/>
      <c r="U12" s="78"/>
      <c r="V12" s="78" t="s">
        <v>178</v>
      </c>
      <c r="W12" s="78"/>
      <c r="X12" s="78"/>
      <c r="Y12" s="78"/>
      <c r="Z12" s="78"/>
      <c r="AA12" s="78"/>
      <c r="AB12" s="78" t="s">
        <v>179</v>
      </c>
      <c r="AC12" s="78"/>
      <c r="AD12" s="78"/>
    </row>
    <row r="13" spans="1:31" ht="17.7" customHeight="1" x14ac:dyDescent="0.3">
      <c r="A13" s="78" t="s">
        <v>32</v>
      </c>
      <c r="B13" s="78"/>
      <c r="C13" s="78"/>
      <c r="D13" s="78"/>
      <c r="E13" s="78"/>
      <c r="F13" s="78"/>
      <c r="G13" s="78"/>
      <c r="H13" s="78"/>
      <c r="I13" s="78"/>
      <c r="J13" s="78"/>
      <c r="K13" s="78"/>
      <c r="L13" s="78"/>
      <c r="M13" s="78" t="s">
        <v>33</v>
      </c>
      <c r="N13" s="78"/>
      <c r="O13" s="78" t="s">
        <v>34</v>
      </c>
      <c r="P13" s="78"/>
      <c r="Q13" s="78"/>
      <c r="R13" s="78"/>
      <c r="S13" s="78"/>
      <c r="T13" s="78"/>
      <c r="U13" s="78"/>
      <c r="V13" s="78" t="s">
        <v>35</v>
      </c>
      <c r="W13" s="78"/>
      <c r="X13" s="78"/>
      <c r="Y13" s="78"/>
      <c r="Z13" s="78"/>
      <c r="AA13" s="78"/>
      <c r="AB13" s="78" t="s">
        <v>36</v>
      </c>
      <c r="AC13" s="78"/>
      <c r="AD13" s="78"/>
    </row>
    <row r="14" spans="1:31" ht="16.95" customHeight="1" x14ac:dyDescent="0.3">
      <c r="A14" s="96" t="s">
        <v>180</v>
      </c>
      <c r="B14" s="96"/>
      <c r="C14" s="96"/>
      <c r="D14" s="96"/>
      <c r="E14" s="96"/>
      <c r="F14" s="96"/>
      <c r="G14" s="96"/>
      <c r="H14" s="96"/>
      <c r="I14" s="96"/>
      <c r="J14" s="96"/>
      <c r="K14" s="96"/>
      <c r="L14" s="96"/>
      <c r="M14" s="78"/>
      <c r="N14" s="78"/>
      <c r="O14" s="78"/>
      <c r="P14" s="78"/>
      <c r="Q14" s="78"/>
      <c r="R14" s="78"/>
      <c r="S14" s="78"/>
      <c r="T14" s="78"/>
      <c r="U14" s="78"/>
      <c r="V14" s="79">
        <v>0</v>
      </c>
      <c r="W14" s="79"/>
      <c r="X14" s="79"/>
      <c r="Y14" s="79"/>
      <c r="Z14" s="79"/>
      <c r="AA14" s="79"/>
      <c r="AB14" s="79">
        <v>0</v>
      </c>
      <c r="AC14" s="79"/>
      <c r="AD14" s="79"/>
    </row>
    <row r="15" spans="1:31" ht="17.7" customHeight="1" x14ac:dyDescent="0.3">
      <c r="A15" s="77" t="s">
        <v>181</v>
      </c>
      <c r="B15" s="77"/>
      <c r="C15" s="77"/>
      <c r="D15" s="77"/>
      <c r="E15" s="77"/>
      <c r="F15" s="77"/>
      <c r="G15" s="77"/>
      <c r="H15" s="77"/>
      <c r="I15" s="77"/>
      <c r="J15" s="77"/>
      <c r="K15" s="77"/>
      <c r="L15" s="77"/>
      <c r="M15" s="78" t="s">
        <v>182</v>
      </c>
      <c r="N15" s="78"/>
      <c r="O15" s="78"/>
      <c r="P15" s="78"/>
      <c r="Q15" s="78"/>
      <c r="R15" s="78"/>
      <c r="S15" s="78"/>
      <c r="T15" s="78"/>
      <c r="U15" s="78"/>
      <c r="V15" s="79">
        <v>655651058</v>
      </c>
      <c r="W15" s="79"/>
      <c r="X15" s="79"/>
      <c r="Y15" s="79"/>
      <c r="Z15" s="79"/>
      <c r="AA15" s="79"/>
      <c r="AB15" s="79">
        <v>640661449</v>
      </c>
      <c r="AC15" s="79"/>
      <c r="AD15" s="79"/>
      <c r="AE15" s="31" t="s">
        <v>183</v>
      </c>
    </row>
    <row r="16" spans="1:31" ht="16.95" customHeight="1" x14ac:dyDescent="0.3">
      <c r="A16" s="77" t="s">
        <v>184</v>
      </c>
      <c r="B16" s="77"/>
      <c r="C16" s="77"/>
      <c r="D16" s="77"/>
      <c r="E16" s="77"/>
      <c r="F16" s="77"/>
      <c r="G16" s="77"/>
      <c r="H16" s="77"/>
      <c r="I16" s="77"/>
      <c r="J16" s="77"/>
      <c r="K16" s="77"/>
      <c r="L16" s="77"/>
      <c r="M16" s="78" t="s">
        <v>185</v>
      </c>
      <c r="N16" s="78"/>
      <c r="O16" s="78"/>
      <c r="P16" s="78"/>
      <c r="Q16" s="78"/>
      <c r="R16" s="78"/>
      <c r="S16" s="78"/>
      <c r="T16" s="78"/>
      <c r="U16" s="78"/>
      <c r="V16" s="79">
        <v>0</v>
      </c>
      <c r="W16" s="79"/>
      <c r="X16" s="79"/>
      <c r="Y16" s="79"/>
      <c r="Z16" s="79"/>
      <c r="AA16" s="79"/>
      <c r="AB16" s="79">
        <v>0</v>
      </c>
      <c r="AC16" s="79"/>
      <c r="AD16" s="79"/>
    </row>
    <row r="17" spans="1:31" ht="17.7" customHeight="1" x14ac:dyDescent="0.3">
      <c r="A17" s="82" t="s">
        <v>186</v>
      </c>
      <c r="B17" s="82"/>
      <c r="C17" s="82"/>
      <c r="D17" s="82"/>
      <c r="E17" s="82"/>
      <c r="F17" s="82"/>
      <c r="G17" s="82"/>
      <c r="H17" s="82"/>
      <c r="I17" s="82"/>
      <c r="J17" s="82"/>
      <c r="K17" s="82"/>
      <c r="L17" s="82"/>
      <c r="M17" s="83" t="s">
        <v>187</v>
      </c>
      <c r="N17" s="83"/>
      <c r="O17" s="83"/>
      <c r="P17" s="83"/>
      <c r="Q17" s="83"/>
      <c r="R17" s="83"/>
      <c r="S17" s="83"/>
      <c r="T17" s="83"/>
      <c r="U17" s="83"/>
      <c r="V17" s="84">
        <v>0</v>
      </c>
      <c r="W17" s="84"/>
      <c r="X17" s="84"/>
      <c r="Y17" s="84"/>
      <c r="Z17" s="84"/>
      <c r="AA17" s="84"/>
      <c r="AB17" s="84">
        <v>0</v>
      </c>
      <c r="AC17" s="84"/>
      <c r="AD17" s="84"/>
    </row>
    <row r="18" spans="1:31" ht="17.7" customHeight="1" x14ac:dyDescent="0.3">
      <c r="A18" s="82" t="s">
        <v>188</v>
      </c>
      <c r="B18" s="82"/>
      <c r="C18" s="82"/>
      <c r="D18" s="82"/>
      <c r="E18" s="82"/>
      <c r="F18" s="82"/>
      <c r="G18" s="82"/>
      <c r="H18" s="82"/>
      <c r="I18" s="82"/>
      <c r="J18" s="82"/>
      <c r="K18" s="82"/>
      <c r="L18" s="82"/>
      <c r="M18" s="83" t="s">
        <v>189</v>
      </c>
      <c r="N18" s="83"/>
      <c r="O18" s="83"/>
      <c r="P18" s="83"/>
      <c r="Q18" s="83"/>
      <c r="R18" s="83"/>
      <c r="S18" s="83"/>
      <c r="T18" s="83"/>
      <c r="U18" s="83"/>
      <c r="V18" s="84">
        <v>0</v>
      </c>
      <c r="W18" s="84"/>
      <c r="X18" s="84"/>
      <c r="Y18" s="84"/>
      <c r="Z18" s="84"/>
      <c r="AA18" s="84"/>
      <c r="AB18" s="84">
        <v>0</v>
      </c>
      <c r="AC18" s="84"/>
      <c r="AD18" s="84"/>
    </row>
    <row r="19" spans="1:31" ht="16.95" customHeight="1" x14ac:dyDescent="0.3">
      <c r="A19" s="82" t="s">
        <v>190</v>
      </c>
      <c r="B19" s="82"/>
      <c r="C19" s="82"/>
      <c r="D19" s="82"/>
      <c r="E19" s="82"/>
      <c r="F19" s="82"/>
      <c r="G19" s="82"/>
      <c r="H19" s="82"/>
      <c r="I19" s="82"/>
      <c r="J19" s="82"/>
      <c r="K19" s="82"/>
      <c r="L19" s="82"/>
      <c r="M19" s="83" t="s">
        <v>191</v>
      </c>
      <c r="N19" s="83"/>
      <c r="O19" s="83"/>
      <c r="P19" s="83"/>
      <c r="Q19" s="83"/>
      <c r="R19" s="83"/>
      <c r="S19" s="83"/>
      <c r="T19" s="83"/>
      <c r="U19" s="83"/>
      <c r="V19" s="84">
        <v>0</v>
      </c>
      <c r="W19" s="84"/>
      <c r="X19" s="84"/>
      <c r="Y19" s="84"/>
      <c r="Z19" s="84"/>
      <c r="AA19" s="84"/>
      <c r="AB19" s="84">
        <v>0</v>
      </c>
      <c r="AC19" s="84"/>
      <c r="AD19" s="84"/>
    </row>
    <row r="20" spans="1:31" ht="17.7" customHeight="1" x14ac:dyDescent="0.3">
      <c r="A20" s="82" t="s">
        <v>192</v>
      </c>
      <c r="B20" s="82"/>
      <c r="C20" s="82"/>
      <c r="D20" s="82"/>
      <c r="E20" s="82"/>
      <c r="F20" s="82"/>
      <c r="G20" s="82"/>
      <c r="H20" s="82"/>
      <c r="I20" s="82"/>
      <c r="J20" s="82"/>
      <c r="K20" s="82"/>
      <c r="L20" s="82"/>
      <c r="M20" s="83" t="s">
        <v>193</v>
      </c>
      <c r="N20" s="83"/>
      <c r="O20" s="83"/>
      <c r="P20" s="83"/>
      <c r="Q20" s="83"/>
      <c r="R20" s="83"/>
      <c r="S20" s="83"/>
      <c r="T20" s="83"/>
      <c r="U20" s="83"/>
      <c r="V20" s="84">
        <v>0</v>
      </c>
      <c r="W20" s="84"/>
      <c r="X20" s="84"/>
      <c r="Y20" s="84"/>
      <c r="Z20" s="84"/>
      <c r="AA20" s="84"/>
      <c r="AB20" s="84">
        <v>0</v>
      </c>
      <c r="AC20" s="84"/>
      <c r="AD20" s="84"/>
    </row>
    <row r="21" spans="1:31" ht="17.7" customHeight="1" x14ac:dyDescent="0.3">
      <c r="A21" s="77" t="s">
        <v>194</v>
      </c>
      <c r="B21" s="77"/>
      <c r="C21" s="77"/>
      <c r="D21" s="77"/>
      <c r="E21" s="77"/>
      <c r="F21" s="77"/>
      <c r="G21" s="77"/>
      <c r="H21" s="77"/>
      <c r="I21" s="77"/>
      <c r="J21" s="77"/>
      <c r="K21" s="77"/>
      <c r="L21" s="77"/>
      <c r="M21" s="78" t="s">
        <v>195</v>
      </c>
      <c r="N21" s="78"/>
      <c r="O21" s="78"/>
      <c r="P21" s="78"/>
      <c r="Q21" s="78"/>
      <c r="R21" s="78"/>
      <c r="S21" s="78"/>
      <c r="T21" s="78"/>
      <c r="U21" s="78"/>
      <c r="V21" s="79">
        <v>106098928</v>
      </c>
      <c r="W21" s="79"/>
      <c r="X21" s="79"/>
      <c r="Y21" s="79"/>
      <c r="Z21" s="79"/>
      <c r="AA21" s="79"/>
      <c r="AB21" s="79">
        <v>367754400</v>
      </c>
      <c r="AC21" s="79"/>
      <c r="AD21" s="79"/>
    </row>
    <row r="22" spans="1:31" ht="16.95" customHeight="1" x14ac:dyDescent="0.3">
      <c r="A22" s="82" t="s">
        <v>196</v>
      </c>
      <c r="B22" s="82"/>
      <c r="C22" s="82"/>
      <c r="D22" s="82"/>
      <c r="E22" s="82"/>
      <c r="F22" s="82"/>
      <c r="G22" s="82"/>
      <c r="H22" s="82"/>
      <c r="I22" s="82"/>
      <c r="J22" s="82"/>
      <c r="K22" s="82"/>
      <c r="L22" s="82"/>
      <c r="M22" s="83" t="s">
        <v>51</v>
      </c>
      <c r="N22" s="83"/>
      <c r="O22" s="83"/>
      <c r="P22" s="83"/>
      <c r="Q22" s="83"/>
      <c r="R22" s="83"/>
      <c r="S22" s="83"/>
      <c r="T22" s="83"/>
      <c r="U22" s="83"/>
      <c r="V22" s="84">
        <v>78311828</v>
      </c>
      <c r="W22" s="84"/>
      <c r="X22" s="84"/>
      <c r="Y22" s="84"/>
      <c r="Z22" s="84"/>
      <c r="AA22" s="84"/>
      <c r="AB22" s="84">
        <v>27500000</v>
      </c>
      <c r="AC22" s="84"/>
      <c r="AD22" s="84"/>
      <c r="AE22" s="31" t="s">
        <v>197</v>
      </c>
    </row>
    <row r="23" spans="1:31" ht="17.7" customHeight="1" x14ac:dyDescent="0.3">
      <c r="A23" s="82" t="s">
        <v>198</v>
      </c>
      <c r="B23" s="82"/>
      <c r="C23" s="82"/>
      <c r="D23" s="82"/>
      <c r="E23" s="82"/>
      <c r="F23" s="82"/>
      <c r="G23" s="82"/>
      <c r="H23" s="82"/>
      <c r="I23" s="82"/>
      <c r="J23" s="82"/>
      <c r="K23" s="82"/>
      <c r="L23" s="82"/>
      <c r="M23" s="83" t="s">
        <v>199</v>
      </c>
      <c r="N23" s="83"/>
      <c r="O23" s="83"/>
      <c r="P23" s="83"/>
      <c r="Q23" s="83"/>
      <c r="R23" s="83"/>
      <c r="S23" s="83"/>
      <c r="T23" s="83"/>
      <c r="U23" s="83"/>
      <c r="V23" s="84">
        <v>27787100</v>
      </c>
      <c r="W23" s="84"/>
      <c r="X23" s="84"/>
      <c r="Y23" s="84"/>
      <c r="Z23" s="84"/>
      <c r="AA23" s="84"/>
      <c r="AB23" s="84">
        <v>140254400</v>
      </c>
      <c r="AC23" s="84"/>
      <c r="AD23" s="84"/>
      <c r="AE23" s="31" t="s">
        <v>200</v>
      </c>
    </row>
    <row r="24" spans="1:31" ht="16.95" customHeight="1" x14ac:dyDescent="0.3">
      <c r="A24" s="82" t="s">
        <v>201</v>
      </c>
      <c r="B24" s="82"/>
      <c r="C24" s="82"/>
      <c r="D24" s="82"/>
      <c r="E24" s="82"/>
      <c r="F24" s="82"/>
      <c r="G24" s="82"/>
      <c r="H24" s="82"/>
      <c r="I24" s="82"/>
      <c r="J24" s="82"/>
      <c r="K24" s="82"/>
      <c r="L24" s="82"/>
      <c r="M24" s="83" t="s">
        <v>54</v>
      </c>
      <c r="N24" s="83"/>
      <c r="O24" s="83"/>
      <c r="P24" s="83"/>
      <c r="Q24" s="83"/>
      <c r="R24" s="83"/>
      <c r="S24" s="83"/>
      <c r="T24" s="83"/>
      <c r="U24" s="83"/>
      <c r="V24" s="84">
        <v>0</v>
      </c>
      <c r="W24" s="84"/>
      <c r="X24" s="84"/>
      <c r="Y24" s="84"/>
      <c r="Z24" s="84"/>
      <c r="AA24" s="84"/>
      <c r="AB24" s="84">
        <v>0</v>
      </c>
      <c r="AC24" s="84"/>
      <c r="AD24" s="84"/>
    </row>
    <row r="25" spans="1:31" ht="17.7" customHeight="1" x14ac:dyDescent="0.3">
      <c r="A25" s="82" t="s">
        <v>202</v>
      </c>
      <c r="B25" s="82"/>
      <c r="C25" s="82"/>
      <c r="D25" s="82"/>
      <c r="E25" s="82"/>
      <c r="F25" s="82"/>
      <c r="G25" s="82"/>
      <c r="H25" s="82"/>
      <c r="I25" s="82"/>
      <c r="J25" s="82"/>
      <c r="K25" s="82"/>
      <c r="L25" s="82"/>
      <c r="M25" s="83" t="s">
        <v>203</v>
      </c>
      <c r="N25" s="83"/>
      <c r="O25" s="83"/>
      <c r="P25" s="83"/>
      <c r="Q25" s="83"/>
      <c r="R25" s="83"/>
      <c r="S25" s="83"/>
      <c r="T25" s="83"/>
      <c r="U25" s="83"/>
      <c r="V25" s="84">
        <v>0</v>
      </c>
      <c r="W25" s="84"/>
      <c r="X25" s="84"/>
      <c r="Y25" s="84"/>
      <c r="Z25" s="84"/>
      <c r="AA25" s="84"/>
      <c r="AB25" s="84">
        <v>200000000</v>
      </c>
      <c r="AC25" s="84"/>
      <c r="AD25" s="84"/>
      <c r="AE25" s="31" t="s">
        <v>204</v>
      </c>
    </row>
    <row r="26" spans="1:31" ht="17.7" customHeight="1" x14ac:dyDescent="0.3">
      <c r="A26" s="82" t="s">
        <v>205</v>
      </c>
      <c r="B26" s="82"/>
      <c r="C26" s="82"/>
      <c r="D26" s="82"/>
      <c r="E26" s="82"/>
      <c r="F26" s="82"/>
      <c r="G26" s="82"/>
      <c r="H26" s="82"/>
      <c r="I26" s="82"/>
      <c r="J26" s="82"/>
      <c r="K26" s="82"/>
      <c r="L26" s="82"/>
      <c r="M26" s="83" t="s">
        <v>206</v>
      </c>
      <c r="N26" s="83"/>
      <c r="O26" s="83"/>
      <c r="P26" s="83"/>
      <c r="Q26" s="83"/>
      <c r="R26" s="83"/>
      <c r="S26" s="83"/>
      <c r="T26" s="83"/>
      <c r="U26" s="83"/>
      <c r="V26" s="84">
        <v>0</v>
      </c>
      <c r="W26" s="84"/>
      <c r="X26" s="84"/>
      <c r="Y26" s="84"/>
      <c r="Z26" s="84"/>
      <c r="AA26" s="84"/>
      <c r="AB26" s="84">
        <v>0</v>
      </c>
      <c r="AC26" s="84"/>
      <c r="AD26" s="84"/>
    </row>
    <row r="27" spans="1:31" ht="16.95" customHeight="1" x14ac:dyDescent="0.3">
      <c r="A27" s="82" t="s">
        <v>207</v>
      </c>
      <c r="B27" s="82"/>
      <c r="C27" s="82"/>
      <c r="D27" s="82"/>
      <c r="E27" s="82"/>
      <c r="F27" s="82"/>
      <c r="G27" s="82"/>
      <c r="H27" s="82"/>
      <c r="I27" s="82"/>
      <c r="J27" s="82"/>
      <c r="K27" s="82"/>
      <c r="L27" s="82"/>
      <c r="M27" s="83" t="s">
        <v>208</v>
      </c>
      <c r="N27" s="83"/>
      <c r="O27" s="83"/>
      <c r="P27" s="83"/>
      <c r="Q27" s="83"/>
      <c r="R27" s="83"/>
      <c r="S27" s="83"/>
      <c r="T27" s="83"/>
      <c r="U27" s="83"/>
      <c r="V27" s="84">
        <v>0</v>
      </c>
      <c r="W27" s="84"/>
      <c r="X27" s="84"/>
      <c r="Y27" s="84"/>
      <c r="Z27" s="84"/>
      <c r="AA27" s="84"/>
      <c r="AB27" s="84">
        <v>0</v>
      </c>
      <c r="AC27" s="84"/>
      <c r="AD27" s="84"/>
    </row>
    <row r="28" spans="1:31" ht="17.7" customHeight="1" x14ac:dyDescent="0.3">
      <c r="A28" s="77" t="s">
        <v>209</v>
      </c>
      <c r="B28" s="77"/>
      <c r="C28" s="77"/>
      <c r="D28" s="77"/>
      <c r="E28" s="77"/>
      <c r="F28" s="77"/>
      <c r="G28" s="77"/>
      <c r="H28" s="77"/>
      <c r="I28" s="77"/>
      <c r="J28" s="77"/>
      <c r="K28" s="77"/>
      <c r="L28" s="77"/>
      <c r="M28" s="78" t="s">
        <v>210</v>
      </c>
      <c r="N28" s="78"/>
      <c r="O28" s="78"/>
      <c r="P28" s="78"/>
      <c r="Q28" s="78"/>
      <c r="R28" s="78"/>
      <c r="S28" s="78"/>
      <c r="T28" s="78"/>
      <c r="U28" s="78"/>
      <c r="V28" s="79">
        <v>150400737</v>
      </c>
      <c r="W28" s="79"/>
      <c r="X28" s="79"/>
      <c r="Y28" s="79"/>
      <c r="Z28" s="79"/>
      <c r="AA28" s="79"/>
      <c r="AB28" s="79">
        <v>246576442</v>
      </c>
      <c r="AC28" s="79"/>
      <c r="AD28" s="79"/>
    </row>
    <row r="29" spans="1:31" ht="16.95" customHeight="1" x14ac:dyDescent="0.3">
      <c r="A29" s="82" t="s">
        <v>211</v>
      </c>
      <c r="B29" s="82"/>
      <c r="C29" s="82"/>
      <c r="D29" s="82"/>
      <c r="E29" s="82"/>
      <c r="F29" s="82"/>
      <c r="G29" s="82"/>
      <c r="H29" s="82"/>
      <c r="I29" s="82"/>
      <c r="J29" s="82"/>
      <c r="K29" s="82"/>
      <c r="L29" s="82"/>
      <c r="M29" s="83" t="s">
        <v>212</v>
      </c>
      <c r="N29" s="83"/>
      <c r="O29" s="83"/>
      <c r="P29" s="83"/>
      <c r="Q29" s="83"/>
      <c r="R29" s="83"/>
      <c r="S29" s="83"/>
      <c r="T29" s="83"/>
      <c r="U29" s="83"/>
      <c r="V29" s="84">
        <v>150400737</v>
      </c>
      <c r="W29" s="84"/>
      <c r="X29" s="84"/>
      <c r="Y29" s="84"/>
      <c r="Z29" s="84"/>
      <c r="AA29" s="84"/>
      <c r="AB29" s="84">
        <v>246576442</v>
      </c>
      <c r="AC29" s="84"/>
      <c r="AD29" s="84"/>
      <c r="AE29" s="31" t="s">
        <v>213</v>
      </c>
    </row>
    <row r="30" spans="1:31" ht="17.7" customHeight="1" x14ac:dyDescent="0.3">
      <c r="A30" s="82" t="s">
        <v>214</v>
      </c>
      <c r="B30" s="82"/>
      <c r="C30" s="82"/>
      <c r="D30" s="82"/>
      <c r="E30" s="82"/>
      <c r="F30" s="82"/>
      <c r="G30" s="82"/>
      <c r="H30" s="82"/>
      <c r="I30" s="82"/>
      <c r="J30" s="82"/>
      <c r="K30" s="82"/>
      <c r="L30" s="82"/>
      <c r="M30" s="83" t="s">
        <v>215</v>
      </c>
      <c r="N30" s="83"/>
      <c r="O30" s="83"/>
      <c r="P30" s="83"/>
      <c r="Q30" s="83"/>
      <c r="R30" s="83"/>
      <c r="S30" s="83"/>
      <c r="T30" s="83"/>
      <c r="U30" s="83"/>
      <c r="V30" s="84">
        <v>0</v>
      </c>
      <c r="W30" s="84"/>
      <c r="X30" s="84"/>
      <c r="Y30" s="84"/>
      <c r="Z30" s="84"/>
      <c r="AA30" s="84"/>
      <c r="AB30" s="84">
        <v>0</v>
      </c>
      <c r="AC30" s="84"/>
      <c r="AD30" s="84"/>
    </row>
    <row r="31" spans="1:31" ht="17.7" customHeight="1" x14ac:dyDescent="0.3">
      <c r="A31" s="77" t="s">
        <v>216</v>
      </c>
      <c r="B31" s="77"/>
      <c r="C31" s="77"/>
      <c r="D31" s="77"/>
      <c r="E31" s="77"/>
      <c r="F31" s="77"/>
      <c r="G31" s="77"/>
      <c r="H31" s="77"/>
      <c r="I31" s="77"/>
      <c r="J31" s="77"/>
      <c r="K31" s="77"/>
      <c r="L31" s="77"/>
      <c r="M31" s="78" t="s">
        <v>217</v>
      </c>
      <c r="N31" s="78"/>
      <c r="O31" s="78"/>
      <c r="P31" s="78"/>
      <c r="Q31" s="78"/>
      <c r="R31" s="78"/>
      <c r="S31" s="78"/>
      <c r="T31" s="78"/>
      <c r="U31" s="78"/>
      <c r="V31" s="79">
        <v>948062645</v>
      </c>
      <c r="W31" s="79"/>
      <c r="X31" s="79"/>
      <c r="Y31" s="79"/>
      <c r="Z31" s="79"/>
      <c r="AA31" s="79"/>
      <c r="AB31" s="79">
        <v>488888889</v>
      </c>
      <c r="AC31" s="79"/>
      <c r="AD31" s="79"/>
    </row>
    <row r="32" spans="1:31" ht="16.95" customHeight="1" x14ac:dyDescent="0.3">
      <c r="A32" s="82" t="s">
        <v>218</v>
      </c>
      <c r="B32" s="82"/>
      <c r="C32" s="82"/>
      <c r="D32" s="82"/>
      <c r="E32" s="82"/>
      <c r="F32" s="82"/>
      <c r="G32" s="82"/>
      <c r="H32" s="82"/>
      <c r="I32" s="82"/>
      <c r="J32" s="82"/>
      <c r="K32" s="82"/>
      <c r="L32" s="82"/>
      <c r="M32" s="83" t="s">
        <v>219</v>
      </c>
      <c r="N32" s="83"/>
      <c r="O32" s="83"/>
      <c r="P32" s="83"/>
      <c r="Q32" s="83"/>
      <c r="R32" s="83"/>
      <c r="S32" s="83"/>
      <c r="T32" s="83"/>
      <c r="U32" s="83"/>
      <c r="V32" s="84">
        <v>970000000</v>
      </c>
      <c r="W32" s="84"/>
      <c r="X32" s="84"/>
      <c r="Y32" s="84"/>
      <c r="Z32" s="84"/>
      <c r="AA32" s="84"/>
      <c r="AB32" s="84">
        <v>660000000</v>
      </c>
      <c r="AC32" s="84"/>
      <c r="AD32" s="84"/>
      <c r="AE32" s="31" t="s">
        <v>220</v>
      </c>
    </row>
    <row r="33" spans="1:31" ht="17.7" customHeight="1" x14ac:dyDescent="0.3">
      <c r="A33" s="82" t="s">
        <v>221</v>
      </c>
      <c r="B33" s="82"/>
      <c r="C33" s="82"/>
      <c r="D33" s="82"/>
      <c r="E33" s="82"/>
      <c r="F33" s="82"/>
      <c r="G33" s="82"/>
      <c r="H33" s="82"/>
      <c r="I33" s="82"/>
      <c r="J33" s="82"/>
      <c r="K33" s="82"/>
      <c r="L33" s="82"/>
      <c r="M33" s="83" t="s">
        <v>63</v>
      </c>
      <c r="N33" s="83"/>
      <c r="O33" s="83"/>
      <c r="P33" s="83"/>
      <c r="Q33" s="83"/>
      <c r="R33" s="83"/>
      <c r="S33" s="83"/>
      <c r="T33" s="83"/>
      <c r="U33" s="83"/>
      <c r="V33" s="88">
        <v>-21937355</v>
      </c>
      <c r="W33" s="88"/>
      <c r="X33" s="88"/>
      <c r="Y33" s="88"/>
      <c r="Z33" s="88"/>
      <c r="AA33" s="88"/>
      <c r="AB33" s="88">
        <v>-171111111</v>
      </c>
      <c r="AC33" s="88"/>
      <c r="AD33" s="88"/>
      <c r="AE33" s="31" t="s">
        <v>222</v>
      </c>
    </row>
    <row r="34" spans="1:31" ht="17.7" customHeight="1" x14ac:dyDescent="0.3">
      <c r="A34" s="77" t="s">
        <v>223</v>
      </c>
      <c r="B34" s="77"/>
      <c r="C34" s="77"/>
      <c r="D34" s="77"/>
      <c r="E34" s="77"/>
      <c r="F34" s="77"/>
      <c r="G34" s="77"/>
      <c r="H34" s="77"/>
      <c r="I34" s="77"/>
      <c r="J34" s="77"/>
      <c r="K34" s="77"/>
      <c r="L34" s="77"/>
      <c r="M34" s="78" t="s">
        <v>224</v>
      </c>
      <c r="N34" s="78"/>
      <c r="O34" s="78"/>
      <c r="P34" s="78"/>
      <c r="Q34" s="78"/>
      <c r="R34" s="78"/>
      <c r="S34" s="78"/>
      <c r="T34" s="78"/>
      <c r="U34" s="78"/>
      <c r="V34" s="79">
        <v>0</v>
      </c>
      <c r="W34" s="79"/>
      <c r="X34" s="79"/>
      <c r="Y34" s="79"/>
      <c r="Z34" s="79"/>
      <c r="AA34" s="79"/>
      <c r="AB34" s="79">
        <v>0</v>
      </c>
      <c r="AC34" s="79"/>
      <c r="AD34" s="79"/>
    </row>
    <row r="35" spans="1:31" ht="16.95" customHeight="1" x14ac:dyDescent="0.3">
      <c r="A35" s="82" t="s">
        <v>225</v>
      </c>
      <c r="B35" s="82"/>
      <c r="C35" s="82"/>
      <c r="D35" s="82"/>
      <c r="E35" s="82"/>
      <c r="F35" s="82"/>
      <c r="G35" s="82"/>
      <c r="H35" s="82"/>
      <c r="I35" s="82"/>
      <c r="J35" s="82"/>
      <c r="K35" s="82"/>
      <c r="L35" s="82"/>
      <c r="M35" s="83" t="s">
        <v>226</v>
      </c>
      <c r="N35" s="83"/>
      <c r="O35" s="83"/>
      <c r="P35" s="83"/>
      <c r="Q35" s="83"/>
      <c r="R35" s="83"/>
      <c r="S35" s="83"/>
      <c r="T35" s="83"/>
      <c r="U35" s="83"/>
      <c r="V35" s="84">
        <v>0</v>
      </c>
      <c r="W35" s="84"/>
      <c r="X35" s="84"/>
      <c r="Y35" s="84"/>
      <c r="Z35" s="84"/>
      <c r="AA35" s="84"/>
      <c r="AB35" s="84">
        <v>0</v>
      </c>
      <c r="AC35" s="84"/>
      <c r="AD35" s="84"/>
    </row>
    <row r="36" spans="1:31" ht="17.7" customHeight="1" x14ac:dyDescent="0.3">
      <c r="A36" s="82" t="s">
        <v>227</v>
      </c>
      <c r="B36" s="82"/>
      <c r="C36" s="82"/>
      <c r="D36" s="82"/>
      <c r="E36" s="82"/>
      <c r="F36" s="82"/>
      <c r="G36" s="82"/>
      <c r="H36" s="82"/>
      <c r="I36" s="82"/>
      <c r="J36" s="82"/>
      <c r="K36" s="82"/>
      <c r="L36" s="82"/>
      <c r="M36" s="83" t="s">
        <v>228</v>
      </c>
      <c r="N36" s="83"/>
      <c r="O36" s="83"/>
      <c r="P36" s="83"/>
      <c r="Q36" s="83"/>
      <c r="R36" s="83"/>
      <c r="S36" s="83"/>
      <c r="T36" s="83"/>
      <c r="U36" s="83"/>
      <c r="V36" s="84">
        <v>0</v>
      </c>
      <c r="W36" s="84"/>
      <c r="X36" s="84"/>
      <c r="Y36" s="84"/>
      <c r="Z36" s="84"/>
      <c r="AA36" s="84"/>
      <c r="AB36" s="84">
        <v>0</v>
      </c>
      <c r="AC36" s="84"/>
      <c r="AD36" s="84"/>
    </row>
    <row r="37" spans="1:31" ht="16.95" customHeight="1" x14ac:dyDescent="0.3">
      <c r="A37" s="77" t="s">
        <v>229</v>
      </c>
      <c r="B37" s="77"/>
      <c r="C37" s="77"/>
      <c r="D37" s="77"/>
      <c r="E37" s="77"/>
      <c r="F37" s="77"/>
      <c r="G37" s="77"/>
      <c r="H37" s="77"/>
      <c r="I37" s="77"/>
      <c r="J37" s="77"/>
      <c r="K37" s="77"/>
      <c r="L37" s="77"/>
      <c r="M37" s="78" t="s">
        <v>230</v>
      </c>
      <c r="N37" s="78"/>
      <c r="O37" s="78"/>
      <c r="P37" s="78"/>
      <c r="Q37" s="78"/>
      <c r="R37" s="78"/>
      <c r="S37" s="78"/>
      <c r="T37" s="78"/>
      <c r="U37" s="78"/>
      <c r="V37" s="79">
        <v>0</v>
      </c>
      <c r="W37" s="79"/>
      <c r="X37" s="79"/>
      <c r="Y37" s="79"/>
      <c r="Z37" s="79"/>
      <c r="AA37" s="79"/>
      <c r="AB37" s="79">
        <v>0</v>
      </c>
      <c r="AC37" s="79"/>
      <c r="AD37" s="79"/>
    </row>
    <row r="38" spans="1:31" ht="17.7" customHeight="1" x14ac:dyDescent="0.3">
      <c r="A38" s="77" t="s">
        <v>231</v>
      </c>
      <c r="B38" s="77"/>
      <c r="C38" s="77"/>
      <c r="D38" s="77"/>
      <c r="E38" s="77"/>
      <c r="F38" s="77"/>
      <c r="G38" s="77"/>
      <c r="H38" s="77"/>
      <c r="I38" s="77"/>
      <c r="J38" s="77"/>
      <c r="K38" s="77"/>
      <c r="L38" s="77"/>
      <c r="M38" s="78" t="s">
        <v>232</v>
      </c>
      <c r="N38" s="78"/>
      <c r="O38" s="78"/>
      <c r="P38" s="78"/>
      <c r="Q38" s="78"/>
      <c r="R38" s="78"/>
      <c r="S38" s="78"/>
      <c r="T38" s="78"/>
      <c r="U38" s="78"/>
      <c r="V38" s="79">
        <v>45260820</v>
      </c>
      <c r="W38" s="79"/>
      <c r="X38" s="79"/>
      <c r="Y38" s="79"/>
      <c r="Z38" s="79"/>
      <c r="AA38" s="79"/>
      <c r="AB38" s="79">
        <v>32084372</v>
      </c>
      <c r="AC38" s="79"/>
      <c r="AD38" s="79"/>
    </row>
    <row r="39" spans="1:31" ht="17.7" customHeight="1" x14ac:dyDescent="0.3">
      <c r="A39" s="82" t="s">
        <v>233</v>
      </c>
      <c r="B39" s="82"/>
      <c r="C39" s="82"/>
      <c r="D39" s="82"/>
      <c r="E39" s="82"/>
      <c r="F39" s="82"/>
      <c r="G39" s="82"/>
      <c r="H39" s="82"/>
      <c r="I39" s="82"/>
      <c r="J39" s="82"/>
      <c r="K39" s="82"/>
      <c r="L39" s="82"/>
      <c r="M39" s="83" t="s">
        <v>234</v>
      </c>
      <c r="N39" s="83"/>
      <c r="O39" s="83"/>
      <c r="P39" s="83"/>
      <c r="Q39" s="83"/>
      <c r="R39" s="83"/>
      <c r="S39" s="83"/>
      <c r="T39" s="83"/>
      <c r="U39" s="83"/>
      <c r="V39" s="84">
        <v>0</v>
      </c>
      <c r="W39" s="84"/>
      <c r="X39" s="84"/>
      <c r="Y39" s="84"/>
      <c r="Z39" s="84"/>
      <c r="AA39" s="84"/>
      <c r="AB39" s="84">
        <v>0</v>
      </c>
      <c r="AC39" s="84"/>
      <c r="AD39" s="84"/>
    </row>
    <row r="40" spans="1:31" ht="16.95" customHeight="1" x14ac:dyDescent="0.3">
      <c r="A40" s="82" t="s">
        <v>235</v>
      </c>
      <c r="B40" s="82"/>
      <c r="C40" s="82"/>
      <c r="D40" s="82"/>
      <c r="E40" s="82"/>
      <c r="F40" s="82"/>
      <c r="G40" s="82"/>
      <c r="H40" s="82"/>
      <c r="I40" s="82"/>
      <c r="J40" s="82"/>
      <c r="K40" s="82"/>
      <c r="L40" s="82"/>
      <c r="M40" s="83" t="s">
        <v>236</v>
      </c>
      <c r="N40" s="83"/>
      <c r="O40" s="83"/>
      <c r="P40" s="83"/>
      <c r="Q40" s="83"/>
      <c r="R40" s="83"/>
      <c r="S40" s="83"/>
      <c r="T40" s="83"/>
      <c r="U40" s="83"/>
      <c r="V40" s="84">
        <v>45260820</v>
      </c>
      <c r="W40" s="84"/>
      <c r="X40" s="84"/>
      <c r="Y40" s="84"/>
      <c r="Z40" s="84"/>
      <c r="AA40" s="84"/>
      <c r="AB40" s="84">
        <v>32084372</v>
      </c>
      <c r="AC40" s="84"/>
      <c r="AD40" s="84"/>
      <c r="AE40" s="31" t="s">
        <v>237</v>
      </c>
    </row>
    <row r="41" spans="1:31" ht="25.65" customHeight="1" x14ac:dyDescent="0.3">
      <c r="A41" s="77" t="s">
        <v>238</v>
      </c>
      <c r="B41" s="77"/>
      <c r="C41" s="77"/>
      <c r="D41" s="77"/>
      <c r="E41" s="77"/>
      <c r="F41" s="77"/>
      <c r="G41" s="77"/>
      <c r="H41" s="77"/>
      <c r="I41" s="77"/>
      <c r="J41" s="77"/>
      <c r="K41" s="77"/>
      <c r="L41" s="77"/>
      <c r="M41" s="78" t="s">
        <v>239</v>
      </c>
      <c r="N41" s="78"/>
      <c r="O41" s="78"/>
      <c r="P41" s="78"/>
      <c r="Q41" s="78"/>
      <c r="R41" s="78"/>
      <c r="S41" s="78"/>
      <c r="T41" s="78"/>
      <c r="U41" s="78"/>
      <c r="V41" s="79">
        <v>1905474188</v>
      </c>
      <c r="W41" s="79"/>
      <c r="X41" s="79"/>
      <c r="Y41" s="79"/>
      <c r="Z41" s="79"/>
      <c r="AA41" s="79"/>
      <c r="AB41" s="79">
        <v>1775965552</v>
      </c>
      <c r="AC41" s="79"/>
      <c r="AD41" s="79"/>
    </row>
    <row r="42" spans="1:31" ht="16.95" customHeight="1" x14ac:dyDescent="0.3">
      <c r="A42" s="96" t="s">
        <v>240</v>
      </c>
      <c r="B42" s="96"/>
      <c r="C42" s="96"/>
      <c r="D42" s="96"/>
      <c r="E42" s="96"/>
      <c r="F42" s="96"/>
      <c r="G42" s="96"/>
      <c r="H42" s="96"/>
      <c r="I42" s="96"/>
      <c r="J42" s="96"/>
      <c r="K42" s="96"/>
      <c r="L42" s="96"/>
      <c r="M42" s="78"/>
      <c r="N42" s="78"/>
      <c r="O42" s="78"/>
      <c r="P42" s="78"/>
      <c r="Q42" s="78"/>
      <c r="R42" s="78"/>
      <c r="S42" s="78"/>
      <c r="T42" s="78"/>
      <c r="U42" s="78"/>
      <c r="V42" s="79">
        <v>0</v>
      </c>
      <c r="W42" s="79"/>
      <c r="X42" s="79"/>
      <c r="Y42" s="79"/>
      <c r="Z42" s="79"/>
      <c r="AA42" s="79"/>
      <c r="AB42" s="79">
        <v>0</v>
      </c>
      <c r="AC42" s="79"/>
      <c r="AD42" s="79"/>
    </row>
    <row r="43" spans="1:31" ht="17.7" customHeight="1" x14ac:dyDescent="0.3">
      <c r="A43" s="77" t="s">
        <v>241</v>
      </c>
      <c r="B43" s="77"/>
      <c r="C43" s="77"/>
      <c r="D43" s="77"/>
      <c r="E43" s="77"/>
      <c r="F43" s="77"/>
      <c r="G43" s="77"/>
      <c r="H43" s="77"/>
      <c r="I43" s="77"/>
      <c r="J43" s="77"/>
      <c r="K43" s="77"/>
      <c r="L43" s="77"/>
      <c r="M43" s="78" t="s">
        <v>242</v>
      </c>
      <c r="N43" s="78"/>
      <c r="O43" s="78"/>
      <c r="P43" s="78"/>
      <c r="Q43" s="78"/>
      <c r="R43" s="78"/>
      <c r="S43" s="78"/>
      <c r="T43" s="78"/>
      <c r="U43" s="78"/>
      <c r="V43" s="79">
        <v>137980956</v>
      </c>
      <c r="W43" s="79"/>
      <c r="X43" s="79"/>
      <c r="Y43" s="79"/>
      <c r="Z43" s="79"/>
      <c r="AA43" s="79"/>
      <c r="AB43" s="79">
        <v>151307731</v>
      </c>
      <c r="AC43" s="79"/>
      <c r="AD43" s="79"/>
    </row>
    <row r="44" spans="1:31" ht="16.95" customHeight="1" x14ac:dyDescent="0.3">
      <c r="A44" s="82" t="s">
        <v>243</v>
      </c>
      <c r="B44" s="82"/>
      <c r="C44" s="82"/>
      <c r="D44" s="82"/>
      <c r="E44" s="82"/>
      <c r="F44" s="82"/>
      <c r="G44" s="82"/>
      <c r="H44" s="82"/>
      <c r="I44" s="82"/>
      <c r="J44" s="82"/>
      <c r="K44" s="82"/>
      <c r="L44" s="82"/>
      <c r="M44" s="83" t="s">
        <v>244</v>
      </c>
      <c r="N44" s="83"/>
      <c r="O44" s="83"/>
      <c r="P44" s="83"/>
      <c r="Q44" s="83"/>
      <c r="R44" s="83"/>
      <c r="S44" s="83"/>
      <c r="T44" s="83"/>
      <c r="U44" s="83"/>
      <c r="V44" s="84">
        <v>34181065</v>
      </c>
      <c r="W44" s="84"/>
      <c r="X44" s="84"/>
      <c r="Y44" s="84"/>
      <c r="Z44" s="84"/>
      <c r="AA44" s="84"/>
      <c r="AB44" s="84">
        <v>85712000</v>
      </c>
      <c r="AC44" s="84"/>
      <c r="AD44" s="84"/>
      <c r="AE44" s="31" t="s">
        <v>245</v>
      </c>
    </row>
    <row r="45" spans="1:31" ht="17.7" customHeight="1" x14ac:dyDescent="0.3">
      <c r="A45" s="82" t="s">
        <v>246</v>
      </c>
      <c r="B45" s="82"/>
      <c r="C45" s="82"/>
      <c r="D45" s="82"/>
      <c r="E45" s="82"/>
      <c r="F45" s="82"/>
      <c r="G45" s="82"/>
      <c r="H45" s="82"/>
      <c r="I45" s="82"/>
      <c r="J45" s="82"/>
      <c r="K45" s="82"/>
      <c r="L45" s="82"/>
      <c r="M45" s="83" t="s">
        <v>247</v>
      </c>
      <c r="N45" s="83"/>
      <c r="O45" s="83"/>
      <c r="P45" s="83"/>
      <c r="Q45" s="83"/>
      <c r="R45" s="83"/>
      <c r="S45" s="83"/>
      <c r="T45" s="83"/>
      <c r="U45" s="83"/>
      <c r="V45" s="84">
        <v>89215090</v>
      </c>
      <c r="W45" s="84"/>
      <c r="X45" s="84"/>
      <c r="Y45" s="84"/>
      <c r="Z45" s="84"/>
      <c r="AA45" s="84"/>
      <c r="AB45" s="84">
        <v>50000000</v>
      </c>
      <c r="AC45" s="84"/>
      <c r="AD45" s="84"/>
      <c r="AE45" s="31" t="s">
        <v>248</v>
      </c>
    </row>
    <row r="46" spans="1:31" ht="17.7" customHeight="1" x14ac:dyDescent="0.3">
      <c r="A46" s="82" t="s">
        <v>249</v>
      </c>
      <c r="B46" s="82"/>
      <c r="C46" s="82"/>
      <c r="D46" s="82"/>
      <c r="E46" s="82"/>
      <c r="F46" s="82"/>
      <c r="G46" s="82"/>
      <c r="H46" s="82"/>
      <c r="I46" s="82"/>
      <c r="J46" s="82"/>
      <c r="K46" s="82"/>
      <c r="L46" s="82"/>
      <c r="M46" s="83" t="s">
        <v>250</v>
      </c>
      <c r="N46" s="83"/>
      <c r="O46" s="83"/>
      <c r="P46" s="83"/>
      <c r="Q46" s="83"/>
      <c r="R46" s="83"/>
      <c r="S46" s="83"/>
      <c r="T46" s="83"/>
      <c r="U46" s="83"/>
      <c r="V46" s="84">
        <v>14584801</v>
      </c>
      <c r="W46" s="84"/>
      <c r="X46" s="84"/>
      <c r="Y46" s="84"/>
      <c r="Z46" s="84"/>
      <c r="AA46" s="84"/>
      <c r="AB46" s="84">
        <v>15595731</v>
      </c>
      <c r="AC46" s="84"/>
      <c r="AD46" s="84"/>
      <c r="AE46" s="31" t="s">
        <v>251</v>
      </c>
    </row>
    <row r="47" spans="1:31" ht="16.95" customHeight="1" x14ac:dyDescent="0.3">
      <c r="A47" s="82" t="s">
        <v>252</v>
      </c>
      <c r="B47" s="82"/>
      <c r="C47" s="82"/>
      <c r="D47" s="82"/>
      <c r="E47" s="82"/>
      <c r="F47" s="82"/>
      <c r="G47" s="82"/>
      <c r="H47" s="82"/>
      <c r="I47" s="82"/>
      <c r="J47" s="82"/>
      <c r="K47" s="82"/>
      <c r="L47" s="82"/>
      <c r="M47" s="83" t="s">
        <v>253</v>
      </c>
      <c r="N47" s="83"/>
      <c r="O47" s="83"/>
      <c r="P47" s="83"/>
      <c r="Q47" s="83"/>
      <c r="R47" s="83"/>
      <c r="S47" s="83"/>
      <c r="T47" s="83"/>
      <c r="U47" s="83"/>
      <c r="V47" s="84">
        <v>0</v>
      </c>
      <c r="W47" s="84"/>
      <c r="X47" s="84"/>
      <c r="Y47" s="84"/>
      <c r="Z47" s="84"/>
      <c r="AA47" s="84"/>
      <c r="AB47" s="84">
        <v>0</v>
      </c>
      <c r="AC47" s="84"/>
      <c r="AD47" s="84"/>
    </row>
    <row r="48" spans="1:31" ht="17.7" customHeight="1" x14ac:dyDescent="0.3">
      <c r="A48" s="82" t="s">
        <v>254</v>
      </c>
      <c r="B48" s="82"/>
      <c r="C48" s="82"/>
      <c r="D48" s="82"/>
      <c r="E48" s="82"/>
      <c r="F48" s="82"/>
      <c r="G48" s="82"/>
      <c r="H48" s="82"/>
      <c r="I48" s="82"/>
      <c r="J48" s="82"/>
      <c r="K48" s="82"/>
      <c r="L48" s="82"/>
      <c r="M48" s="83" t="s">
        <v>255</v>
      </c>
      <c r="N48" s="83"/>
      <c r="O48" s="83"/>
      <c r="P48" s="83"/>
      <c r="Q48" s="83"/>
      <c r="R48" s="83"/>
      <c r="S48" s="83"/>
      <c r="T48" s="83"/>
      <c r="U48" s="83"/>
      <c r="V48" s="84">
        <v>0</v>
      </c>
      <c r="W48" s="84"/>
      <c r="X48" s="84"/>
      <c r="Y48" s="84"/>
      <c r="Z48" s="84"/>
      <c r="AA48" s="84"/>
      <c r="AB48" s="84">
        <v>0</v>
      </c>
      <c r="AC48" s="84"/>
      <c r="AD48" s="84"/>
    </row>
    <row r="49" spans="1:31" ht="17.7" customHeight="1" x14ac:dyDescent="0.3">
      <c r="A49" s="82" t="s">
        <v>256</v>
      </c>
      <c r="B49" s="82"/>
      <c r="C49" s="82"/>
      <c r="D49" s="82"/>
      <c r="E49" s="82"/>
      <c r="F49" s="82"/>
      <c r="G49" s="82"/>
      <c r="H49" s="82"/>
      <c r="I49" s="82"/>
      <c r="J49" s="82"/>
      <c r="K49" s="82"/>
      <c r="L49" s="82"/>
      <c r="M49" s="83" t="s">
        <v>257</v>
      </c>
      <c r="N49" s="83"/>
      <c r="O49" s="83"/>
      <c r="P49" s="83"/>
      <c r="Q49" s="83"/>
      <c r="R49" s="83"/>
      <c r="S49" s="83"/>
      <c r="T49" s="83"/>
      <c r="U49" s="83"/>
      <c r="V49" s="84">
        <v>0</v>
      </c>
      <c r="W49" s="84"/>
      <c r="X49" s="84"/>
      <c r="Y49" s="84"/>
      <c r="Z49" s="84"/>
      <c r="AA49" s="84"/>
      <c r="AB49" s="84">
        <v>0</v>
      </c>
      <c r="AC49" s="84"/>
      <c r="AD49" s="84"/>
    </row>
    <row r="50" spans="1:31" ht="16.95" customHeight="1" x14ac:dyDescent="0.3">
      <c r="A50" s="82" t="s">
        <v>258</v>
      </c>
      <c r="B50" s="82"/>
      <c r="C50" s="82"/>
      <c r="D50" s="82"/>
      <c r="E50" s="82"/>
      <c r="F50" s="82"/>
      <c r="G50" s="82"/>
      <c r="H50" s="82"/>
      <c r="I50" s="82"/>
      <c r="J50" s="82"/>
      <c r="K50" s="82"/>
      <c r="L50" s="82"/>
      <c r="M50" s="83" t="s">
        <v>259</v>
      </c>
      <c r="N50" s="83"/>
      <c r="O50" s="83"/>
      <c r="P50" s="83"/>
      <c r="Q50" s="83"/>
      <c r="R50" s="83"/>
      <c r="S50" s="83"/>
      <c r="T50" s="83"/>
      <c r="U50" s="83"/>
      <c r="V50" s="84">
        <v>0</v>
      </c>
      <c r="W50" s="84"/>
      <c r="X50" s="84"/>
      <c r="Y50" s="84"/>
      <c r="Z50" s="84"/>
      <c r="AA50" s="84"/>
      <c r="AB50" s="84">
        <v>0</v>
      </c>
      <c r="AC50" s="84"/>
      <c r="AD50" s="84"/>
    </row>
    <row r="51" spans="1:31" ht="3.6" customHeight="1" x14ac:dyDescent="0.3">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row>
    <row r="52" spans="1:31" ht="17.7" customHeight="1" x14ac:dyDescent="0.3">
      <c r="Y52" s="74" t="s">
        <v>260</v>
      </c>
      <c r="Z52" s="74"/>
      <c r="AA52" s="74"/>
      <c r="AB52" s="74"/>
      <c r="AC52" s="74"/>
      <c r="AD52" s="74"/>
    </row>
    <row r="53" spans="1:31" ht="14.7" customHeight="1" x14ac:dyDescent="0.3"/>
    <row r="54" spans="1:31" ht="13.95" customHeight="1" x14ac:dyDescent="0.3">
      <c r="A54" s="81" t="s">
        <v>170</v>
      </c>
      <c r="B54" s="81"/>
      <c r="C54" s="81"/>
      <c r="D54" s="81"/>
      <c r="E54" s="81"/>
      <c r="F54" s="81"/>
      <c r="G54" s="81"/>
      <c r="H54" s="81"/>
      <c r="I54" s="81"/>
      <c r="J54" s="81"/>
      <c r="K54" s="81"/>
      <c r="L54" s="81"/>
      <c r="M54" s="81"/>
      <c r="N54" s="81"/>
      <c r="O54" s="81"/>
      <c r="P54" s="81"/>
      <c r="Q54" s="81"/>
      <c r="R54" s="81"/>
      <c r="S54" s="81"/>
    </row>
    <row r="55" spans="1:31" ht="14.7" customHeight="1" x14ac:dyDescent="0.3">
      <c r="A55" s="81" t="s">
        <v>172</v>
      </c>
      <c r="B55" s="81"/>
      <c r="C55" s="81"/>
      <c r="D55" s="81"/>
      <c r="E55" s="81"/>
      <c r="F55" s="81"/>
      <c r="G55" s="81"/>
      <c r="H55" s="81"/>
      <c r="I55" s="81"/>
      <c r="J55" s="81"/>
      <c r="K55" s="81"/>
      <c r="L55" s="81"/>
      <c r="M55" s="81"/>
      <c r="N55" s="81"/>
      <c r="O55" s="81"/>
      <c r="P55" s="81"/>
      <c r="Q55" s="81"/>
      <c r="R55" s="81"/>
      <c r="S55" s="81"/>
    </row>
    <row r="56" spans="1:31" ht="11.85" customHeight="1" x14ac:dyDescent="0.3">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row>
    <row r="57" spans="1:31" ht="16.95" customHeight="1" x14ac:dyDescent="0.3">
      <c r="A57" s="78" t="s">
        <v>175</v>
      </c>
      <c r="B57" s="78"/>
      <c r="C57" s="78"/>
      <c r="D57" s="78"/>
      <c r="E57" s="78"/>
      <c r="F57" s="78"/>
      <c r="G57" s="78"/>
      <c r="H57" s="78"/>
      <c r="I57" s="78"/>
      <c r="J57" s="78"/>
      <c r="K57" s="78"/>
      <c r="L57" s="78"/>
      <c r="M57" s="78" t="s">
        <v>176</v>
      </c>
      <c r="N57" s="78"/>
      <c r="O57" s="78" t="s">
        <v>177</v>
      </c>
      <c r="P57" s="78"/>
      <c r="Q57" s="78"/>
      <c r="R57" s="78"/>
      <c r="S57" s="78"/>
      <c r="T57" s="78"/>
      <c r="U57" s="78"/>
      <c r="V57" s="78" t="s">
        <v>178</v>
      </c>
      <c r="W57" s="78"/>
      <c r="X57" s="78"/>
      <c r="Y57" s="78"/>
      <c r="Z57" s="78"/>
      <c r="AA57" s="78"/>
      <c r="AB57" s="78" t="s">
        <v>179</v>
      </c>
      <c r="AC57" s="78"/>
      <c r="AD57" s="78"/>
    </row>
    <row r="58" spans="1:31" ht="17.7" customHeight="1" x14ac:dyDescent="0.3">
      <c r="A58" s="78" t="s">
        <v>32</v>
      </c>
      <c r="B58" s="78"/>
      <c r="C58" s="78"/>
      <c r="D58" s="78"/>
      <c r="E58" s="78"/>
      <c r="F58" s="78"/>
      <c r="G58" s="78"/>
      <c r="H58" s="78"/>
      <c r="I58" s="78"/>
      <c r="J58" s="78"/>
      <c r="K58" s="78"/>
      <c r="L58" s="78"/>
      <c r="M58" s="78" t="s">
        <v>33</v>
      </c>
      <c r="N58" s="78"/>
      <c r="O58" s="78" t="s">
        <v>34</v>
      </c>
      <c r="P58" s="78"/>
      <c r="Q58" s="78"/>
      <c r="R58" s="78"/>
      <c r="S58" s="78"/>
      <c r="T58" s="78"/>
      <c r="U58" s="78"/>
      <c r="V58" s="78" t="s">
        <v>35</v>
      </c>
      <c r="W58" s="78"/>
      <c r="X58" s="78"/>
      <c r="Y58" s="78"/>
      <c r="Z58" s="78"/>
      <c r="AA58" s="78"/>
      <c r="AB58" s="78" t="s">
        <v>36</v>
      </c>
      <c r="AC58" s="78"/>
      <c r="AD58" s="78"/>
    </row>
    <row r="59" spans="1:31" ht="17.7" customHeight="1" x14ac:dyDescent="0.3">
      <c r="A59" s="82" t="s">
        <v>261</v>
      </c>
      <c r="B59" s="82"/>
      <c r="C59" s="82"/>
      <c r="D59" s="82"/>
      <c r="E59" s="82"/>
      <c r="F59" s="82"/>
      <c r="G59" s="82"/>
      <c r="H59" s="82"/>
      <c r="I59" s="82"/>
      <c r="J59" s="82"/>
      <c r="K59" s="82"/>
      <c r="L59" s="82"/>
      <c r="M59" s="83" t="s">
        <v>262</v>
      </c>
      <c r="N59" s="83"/>
      <c r="O59" s="83"/>
      <c r="P59" s="83"/>
      <c r="Q59" s="83"/>
      <c r="R59" s="83"/>
      <c r="S59" s="83"/>
      <c r="T59" s="83"/>
      <c r="U59" s="83"/>
      <c r="V59" s="84">
        <v>0</v>
      </c>
      <c r="W59" s="84"/>
      <c r="X59" s="84"/>
      <c r="Y59" s="84"/>
      <c r="Z59" s="84"/>
      <c r="AA59" s="84"/>
      <c r="AB59" s="84">
        <v>0</v>
      </c>
      <c r="AC59" s="84"/>
      <c r="AD59" s="84"/>
    </row>
    <row r="60" spans="1:31" ht="16.95" customHeight="1" x14ac:dyDescent="0.3">
      <c r="A60" s="82" t="s">
        <v>263</v>
      </c>
      <c r="B60" s="82"/>
      <c r="C60" s="82"/>
      <c r="D60" s="82"/>
      <c r="E60" s="82"/>
      <c r="F60" s="82"/>
      <c r="G60" s="82"/>
      <c r="H60" s="82"/>
      <c r="I60" s="82"/>
      <c r="J60" s="82"/>
      <c r="K60" s="82"/>
      <c r="L60" s="82"/>
      <c r="M60" s="83" t="s">
        <v>264</v>
      </c>
      <c r="N60" s="83"/>
      <c r="O60" s="83"/>
      <c r="P60" s="83"/>
      <c r="Q60" s="83"/>
      <c r="R60" s="83"/>
      <c r="S60" s="83"/>
      <c r="T60" s="83"/>
      <c r="U60" s="83"/>
      <c r="V60" s="84">
        <v>0</v>
      </c>
      <c r="W60" s="84"/>
      <c r="X60" s="84"/>
      <c r="Y60" s="84"/>
      <c r="Z60" s="84"/>
      <c r="AA60" s="84"/>
      <c r="AB60" s="84">
        <v>0</v>
      </c>
      <c r="AC60" s="84"/>
      <c r="AD60" s="84"/>
    </row>
    <row r="61" spans="1:31" ht="17.7" customHeight="1" x14ac:dyDescent="0.3">
      <c r="A61" s="82" t="s">
        <v>265</v>
      </c>
      <c r="B61" s="82"/>
      <c r="C61" s="82"/>
      <c r="D61" s="82"/>
      <c r="E61" s="82"/>
      <c r="F61" s="82"/>
      <c r="G61" s="82"/>
      <c r="H61" s="82"/>
      <c r="I61" s="82"/>
      <c r="J61" s="82"/>
      <c r="K61" s="82"/>
      <c r="L61" s="82"/>
      <c r="M61" s="83" t="s">
        <v>266</v>
      </c>
      <c r="N61" s="83"/>
      <c r="O61" s="83"/>
      <c r="P61" s="83"/>
      <c r="Q61" s="83"/>
      <c r="R61" s="83"/>
      <c r="S61" s="83"/>
      <c r="T61" s="83"/>
      <c r="U61" s="83"/>
      <c r="V61" s="84">
        <v>0</v>
      </c>
      <c r="W61" s="84"/>
      <c r="X61" s="84"/>
      <c r="Y61" s="84"/>
      <c r="Z61" s="84"/>
      <c r="AA61" s="84"/>
      <c r="AB61" s="84">
        <v>0</v>
      </c>
      <c r="AC61" s="84"/>
      <c r="AD61" s="84"/>
    </row>
    <row r="62" spans="1:31" ht="16.95" customHeight="1" x14ac:dyDescent="0.3">
      <c r="A62" s="77" t="s">
        <v>267</v>
      </c>
      <c r="B62" s="77"/>
      <c r="C62" s="77"/>
      <c r="D62" s="77"/>
      <c r="E62" s="77"/>
      <c r="F62" s="77"/>
      <c r="G62" s="77"/>
      <c r="H62" s="77"/>
      <c r="I62" s="77"/>
      <c r="J62" s="77"/>
      <c r="K62" s="77"/>
      <c r="L62" s="77"/>
      <c r="M62" s="78" t="s">
        <v>268</v>
      </c>
      <c r="N62" s="78"/>
      <c r="O62" s="78"/>
      <c r="P62" s="78"/>
      <c r="Q62" s="78"/>
      <c r="R62" s="78"/>
      <c r="S62" s="78"/>
      <c r="T62" s="78"/>
      <c r="U62" s="78"/>
      <c r="V62" s="79">
        <v>1767493232</v>
      </c>
      <c r="W62" s="79"/>
      <c r="X62" s="79"/>
      <c r="Y62" s="79"/>
      <c r="Z62" s="79"/>
      <c r="AA62" s="79"/>
      <c r="AB62" s="79">
        <v>1624657821</v>
      </c>
      <c r="AC62" s="79"/>
      <c r="AD62" s="79"/>
    </row>
    <row r="63" spans="1:31" ht="17.7" customHeight="1" x14ac:dyDescent="0.3">
      <c r="A63" s="82" t="s">
        <v>269</v>
      </c>
      <c r="B63" s="82"/>
      <c r="C63" s="82"/>
      <c r="D63" s="82"/>
      <c r="E63" s="82"/>
      <c r="F63" s="82"/>
      <c r="G63" s="82"/>
      <c r="H63" s="82"/>
      <c r="I63" s="82"/>
      <c r="J63" s="82"/>
      <c r="K63" s="82"/>
      <c r="L63" s="82"/>
      <c r="M63" s="83" t="s">
        <v>131</v>
      </c>
      <c r="N63" s="83"/>
      <c r="O63" s="83"/>
      <c r="P63" s="83"/>
      <c r="Q63" s="83"/>
      <c r="R63" s="83"/>
      <c r="S63" s="83"/>
      <c r="T63" s="83"/>
      <c r="U63" s="83"/>
      <c r="V63" s="84">
        <v>1600000000</v>
      </c>
      <c r="W63" s="84"/>
      <c r="X63" s="84"/>
      <c r="Y63" s="84"/>
      <c r="Z63" s="84"/>
      <c r="AA63" s="84"/>
      <c r="AB63" s="84">
        <v>1600000000</v>
      </c>
      <c r="AC63" s="84"/>
      <c r="AD63" s="84"/>
      <c r="AE63" s="31" t="s">
        <v>270</v>
      </c>
    </row>
    <row r="64" spans="1:31" ht="17.7" customHeight="1" x14ac:dyDescent="0.3">
      <c r="A64" s="82" t="s">
        <v>271</v>
      </c>
      <c r="B64" s="82"/>
      <c r="C64" s="82"/>
      <c r="D64" s="82"/>
      <c r="E64" s="82"/>
      <c r="F64" s="82"/>
      <c r="G64" s="82"/>
      <c r="H64" s="82"/>
      <c r="I64" s="82"/>
      <c r="J64" s="82"/>
      <c r="K64" s="82"/>
      <c r="L64" s="82"/>
      <c r="M64" s="83" t="s">
        <v>272</v>
      </c>
      <c r="N64" s="83"/>
      <c r="O64" s="83"/>
      <c r="P64" s="83"/>
      <c r="Q64" s="83"/>
      <c r="R64" s="83"/>
      <c r="S64" s="83"/>
      <c r="T64" s="83"/>
      <c r="U64" s="83"/>
      <c r="V64" s="84">
        <v>0</v>
      </c>
      <c r="W64" s="84"/>
      <c r="X64" s="84"/>
      <c r="Y64" s="84"/>
      <c r="Z64" s="84"/>
      <c r="AA64" s="84"/>
      <c r="AB64" s="84">
        <v>0</v>
      </c>
      <c r="AC64" s="84"/>
      <c r="AD64" s="84"/>
    </row>
    <row r="65" spans="1:31" ht="16.95" customHeight="1" x14ac:dyDescent="0.3">
      <c r="A65" s="82" t="s">
        <v>273</v>
      </c>
      <c r="B65" s="82"/>
      <c r="C65" s="82"/>
      <c r="D65" s="82"/>
      <c r="E65" s="82"/>
      <c r="F65" s="82"/>
      <c r="G65" s="82"/>
      <c r="H65" s="82"/>
      <c r="I65" s="82"/>
      <c r="J65" s="82"/>
      <c r="K65" s="82"/>
      <c r="L65" s="82"/>
      <c r="M65" s="83" t="s">
        <v>274</v>
      </c>
      <c r="N65" s="83"/>
      <c r="O65" s="83"/>
      <c r="P65" s="83"/>
      <c r="Q65" s="83"/>
      <c r="R65" s="83"/>
      <c r="S65" s="83"/>
      <c r="T65" s="83"/>
      <c r="U65" s="83"/>
      <c r="V65" s="84">
        <v>0</v>
      </c>
      <c r="W65" s="84"/>
      <c r="X65" s="84"/>
      <c r="Y65" s="84"/>
      <c r="Z65" s="84"/>
      <c r="AA65" s="84"/>
      <c r="AB65" s="84">
        <v>0</v>
      </c>
      <c r="AC65" s="84"/>
      <c r="AD65" s="84"/>
    </row>
    <row r="66" spans="1:31" ht="17.7" customHeight="1" x14ac:dyDescent="0.3">
      <c r="A66" s="82" t="s">
        <v>275</v>
      </c>
      <c r="B66" s="82"/>
      <c r="C66" s="82"/>
      <c r="D66" s="82"/>
      <c r="E66" s="82"/>
      <c r="F66" s="82"/>
      <c r="G66" s="82"/>
      <c r="H66" s="82"/>
      <c r="I66" s="82"/>
      <c r="J66" s="82"/>
      <c r="K66" s="82"/>
      <c r="L66" s="82"/>
      <c r="M66" s="83" t="s">
        <v>276</v>
      </c>
      <c r="N66" s="83"/>
      <c r="O66" s="83"/>
      <c r="P66" s="83"/>
      <c r="Q66" s="83"/>
      <c r="R66" s="83"/>
      <c r="S66" s="83"/>
      <c r="T66" s="83"/>
      <c r="U66" s="83"/>
      <c r="V66" s="84">
        <v>0</v>
      </c>
      <c r="W66" s="84"/>
      <c r="X66" s="84"/>
      <c r="Y66" s="84"/>
      <c r="Z66" s="84"/>
      <c r="AA66" s="84"/>
      <c r="AB66" s="84">
        <v>0</v>
      </c>
      <c r="AC66" s="84"/>
      <c r="AD66" s="84"/>
    </row>
    <row r="67" spans="1:31" ht="17.7" customHeight="1" x14ac:dyDescent="0.3">
      <c r="A67" s="82" t="s">
        <v>277</v>
      </c>
      <c r="B67" s="82"/>
      <c r="C67" s="82"/>
      <c r="D67" s="82"/>
      <c r="E67" s="82"/>
      <c r="F67" s="82"/>
      <c r="G67" s="82"/>
      <c r="H67" s="82"/>
      <c r="I67" s="82"/>
      <c r="J67" s="82"/>
      <c r="K67" s="82"/>
      <c r="L67" s="82"/>
      <c r="M67" s="83" t="s">
        <v>278</v>
      </c>
      <c r="N67" s="83"/>
      <c r="O67" s="83"/>
      <c r="P67" s="83"/>
      <c r="Q67" s="83"/>
      <c r="R67" s="83"/>
      <c r="S67" s="83"/>
      <c r="T67" s="83"/>
      <c r="U67" s="83"/>
      <c r="V67" s="84">
        <v>0</v>
      </c>
      <c r="W67" s="84"/>
      <c r="X67" s="84"/>
      <c r="Y67" s="84"/>
      <c r="Z67" s="84"/>
      <c r="AA67" s="84"/>
      <c r="AB67" s="84">
        <v>0</v>
      </c>
      <c r="AC67" s="84"/>
      <c r="AD67" s="84"/>
    </row>
    <row r="68" spans="1:31" ht="16.95" customHeight="1" x14ac:dyDescent="0.3">
      <c r="A68" s="82" t="s">
        <v>279</v>
      </c>
      <c r="B68" s="82"/>
      <c r="C68" s="82"/>
      <c r="D68" s="82"/>
      <c r="E68" s="82"/>
      <c r="F68" s="82"/>
      <c r="G68" s="82"/>
      <c r="H68" s="82"/>
      <c r="I68" s="82"/>
      <c r="J68" s="82"/>
      <c r="K68" s="82"/>
      <c r="L68" s="82"/>
      <c r="M68" s="83" t="s">
        <v>280</v>
      </c>
      <c r="N68" s="83"/>
      <c r="O68" s="83"/>
      <c r="P68" s="83"/>
      <c r="Q68" s="83"/>
      <c r="R68" s="83"/>
      <c r="S68" s="83"/>
      <c r="T68" s="83"/>
      <c r="U68" s="83"/>
      <c r="V68" s="84">
        <v>0</v>
      </c>
      <c r="W68" s="84"/>
      <c r="X68" s="84"/>
      <c r="Y68" s="84"/>
      <c r="Z68" s="84"/>
      <c r="AA68" s="84"/>
      <c r="AB68" s="84">
        <v>0</v>
      </c>
      <c r="AC68" s="84"/>
      <c r="AD68" s="84"/>
    </row>
    <row r="69" spans="1:31" ht="17.7" customHeight="1" x14ac:dyDescent="0.3">
      <c r="A69" s="82" t="s">
        <v>281</v>
      </c>
      <c r="B69" s="82"/>
      <c r="C69" s="82"/>
      <c r="D69" s="82"/>
      <c r="E69" s="82"/>
      <c r="F69" s="82"/>
      <c r="G69" s="82"/>
      <c r="H69" s="82"/>
      <c r="I69" s="82"/>
      <c r="J69" s="82"/>
      <c r="K69" s="82"/>
      <c r="L69" s="82"/>
      <c r="M69" s="83" t="s">
        <v>282</v>
      </c>
      <c r="N69" s="83"/>
      <c r="O69" s="83"/>
      <c r="P69" s="83"/>
      <c r="Q69" s="83"/>
      <c r="R69" s="83"/>
      <c r="S69" s="83"/>
      <c r="T69" s="83"/>
      <c r="U69" s="83"/>
      <c r="V69" s="84">
        <v>167493232</v>
      </c>
      <c r="W69" s="84"/>
      <c r="X69" s="84"/>
      <c r="Y69" s="84"/>
      <c r="Z69" s="84"/>
      <c r="AA69" s="84"/>
      <c r="AB69" s="84">
        <v>24657821</v>
      </c>
      <c r="AC69" s="84"/>
      <c r="AD69" s="84"/>
      <c r="AE69" s="31" t="s">
        <v>283</v>
      </c>
    </row>
    <row r="70" spans="1:31" ht="16.95" customHeight="1" x14ac:dyDescent="0.3">
      <c r="A70" s="77" t="s">
        <v>284</v>
      </c>
      <c r="B70" s="77"/>
      <c r="C70" s="77"/>
      <c r="D70" s="77"/>
      <c r="E70" s="77"/>
      <c r="F70" s="77"/>
      <c r="G70" s="77"/>
      <c r="H70" s="77"/>
      <c r="I70" s="77"/>
      <c r="J70" s="77"/>
      <c r="K70" s="77"/>
      <c r="L70" s="77"/>
      <c r="M70" s="78" t="s">
        <v>285</v>
      </c>
      <c r="N70" s="78"/>
      <c r="O70" s="78"/>
      <c r="P70" s="78"/>
      <c r="Q70" s="78"/>
      <c r="R70" s="78"/>
      <c r="S70" s="78"/>
      <c r="T70" s="78"/>
      <c r="U70" s="78"/>
      <c r="V70" s="79">
        <v>1905474188</v>
      </c>
      <c r="W70" s="79"/>
      <c r="X70" s="79"/>
      <c r="Y70" s="79"/>
      <c r="Z70" s="79"/>
      <c r="AA70" s="79"/>
      <c r="AB70" s="79">
        <v>1775965552</v>
      </c>
      <c r="AC70" s="79"/>
      <c r="AD70" s="79"/>
    </row>
    <row r="71" spans="1:31" ht="5.85" customHeight="1" x14ac:dyDescent="0.3">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row>
    <row r="72" spans="1:31" ht="17.7" customHeight="1" x14ac:dyDescent="0.3">
      <c r="R72" s="95" t="s">
        <v>405</v>
      </c>
      <c r="S72" s="95"/>
      <c r="T72" s="95"/>
      <c r="U72" s="95"/>
      <c r="V72" s="95"/>
      <c r="W72" s="95"/>
      <c r="X72" s="95"/>
      <c r="Y72" s="95"/>
      <c r="Z72" s="95"/>
      <c r="AA72" s="95"/>
      <c r="AB72" s="95"/>
      <c r="AC72" s="95"/>
      <c r="AD72" s="95"/>
    </row>
    <row r="73" spans="1:31" ht="17.7" customHeight="1" x14ac:dyDescent="0.3">
      <c r="A73" s="64" t="s">
        <v>286</v>
      </c>
      <c r="B73" s="64"/>
      <c r="C73" s="64"/>
      <c r="D73" s="64"/>
      <c r="E73" s="64" t="s">
        <v>287</v>
      </c>
      <c r="F73" s="64"/>
      <c r="G73" s="64"/>
      <c r="H73" s="64"/>
      <c r="I73" s="64"/>
      <c r="J73" s="64"/>
      <c r="K73" s="64"/>
      <c r="L73" s="64"/>
      <c r="M73" s="64"/>
      <c r="N73" s="64"/>
      <c r="O73" s="64"/>
      <c r="P73" s="64"/>
      <c r="Q73" s="64" t="s">
        <v>288</v>
      </c>
      <c r="R73" s="64"/>
      <c r="S73" s="64"/>
      <c r="T73" s="64"/>
      <c r="U73" s="64"/>
      <c r="V73" s="64"/>
      <c r="W73" s="64"/>
      <c r="X73" s="64"/>
      <c r="Y73" s="64"/>
      <c r="Z73" s="64"/>
      <c r="AA73" s="64"/>
      <c r="AB73" s="64"/>
      <c r="AC73" s="64"/>
      <c r="AD73" s="64"/>
    </row>
    <row r="74" spans="1:31" ht="16.95" customHeight="1" x14ac:dyDescent="0.3">
      <c r="A74" s="95" t="s">
        <v>289</v>
      </c>
      <c r="B74" s="95"/>
      <c r="C74" s="95"/>
      <c r="D74" s="95"/>
      <c r="E74" s="95" t="s">
        <v>289</v>
      </c>
      <c r="F74" s="95"/>
      <c r="G74" s="95"/>
      <c r="H74" s="95"/>
      <c r="I74" s="95"/>
      <c r="J74" s="95"/>
      <c r="K74" s="95"/>
      <c r="L74" s="95"/>
      <c r="M74" s="95"/>
      <c r="N74" s="95"/>
      <c r="O74" s="95"/>
      <c r="P74" s="95"/>
      <c r="Q74" s="95" t="s">
        <v>290</v>
      </c>
      <c r="R74" s="95"/>
      <c r="S74" s="95"/>
      <c r="T74" s="95"/>
      <c r="U74" s="95"/>
      <c r="V74" s="95"/>
      <c r="W74" s="95"/>
      <c r="X74" s="95"/>
      <c r="Y74" s="95"/>
      <c r="Z74" s="95"/>
      <c r="AA74" s="95"/>
      <c r="AB74" s="95"/>
      <c r="AC74" s="95"/>
      <c r="AD74" s="95"/>
    </row>
    <row r="75" spans="1:31" ht="58.2" customHeight="1" x14ac:dyDescent="0.3"/>
    <row r="76" spans="1:31" ht="17.7" customHeight="1" x14ac:dyDescent="0.3">
      <c r="Q76" s="72" t="s">
        <v>291</v>
      </c>
      <c r="R76" s="72"/>
      <c r="S76" s="72"/>
      <c r="T76" s="72"/>
      <c r="U76" s="72"/>
      <c r="V76" s="72"/>
      <c r="W76" s="72"/>
      <c r="X76" s="72"/>
      <c r="Y76" s="72"/>
      <c r="Z76" s="72"/>
      <c r="AA76" s="72"/>
      <c r="AB76" s="72"/>
      <c r="AC76" s="72"/>
      <c r="AD76" s="72"/>
    </row>
    <row r="77" spans="1:31" ht="8.1" customHeight="1" x14ac:dyDescent="0.3"/>
    <row r="78" spans="1:31" ht="17.7" customHeight="1" x14ac:dyDescent="0.3">
      <c r="A78" s="73" t="s">
        <v>292</v>
      </c>
      <c r="B78" s="73"/>
      <c r="C78" s="73"/>
    </row>
    <row r="79" spans="1:31" ht="17.7" customHeight="1" x14ac:dyDescent="0.3">
      <c r="A79" s="73" t="s">
        <v>293</v>
      </c>
      <c r="B79" s="73"/>
      <c r="C79" s="73"/>
      <c r="D79" s="73"/>
      <c r="E79" s="73"/>
      <c r="F79" s="73"/>
      <c r="G79" s="73"/>
      <c r="H79" s="73"/>
      <c r="I79" s="73"/>
    </row>
    <row r="80" spans="1:31" ht="73.5" customHeight="1" x14ac:dyDescent="0.3"/>
    <row r="81" spans="1:30" ht="73.5" customHeight="1" x14ac:dyDescent="0.3"/>
    <row r="82" spans="1:30" ht="73.5" customHeight="1" x14ac:dyDescent="0.3"/>
    <row r="83" spans="1:30" ht="58.95" customHeight="1" x14ac:dyDescent="0.3"/>
    <row r="84" spans="1:30" ht="58.95" customHeight="1" x14ac:dyDescent="0.3"/>
    <row r="85" spans="1:30" ht="17.7" customHeight="1" x14ac:dyDescent="0.3">
      <c r="Y85" s="74" t="s">
        <v>294</v>
      </c>
      <c r="Z85" s="74"/>
      <c r="AA85" s="74"/>
      <c r="AB85" s="74"/>
      <c r="AC85" s="74"/>
      <c r="AD85" s="74"/>
    </row>
    <row r="86" spans="1:30" ht="2.85" customHeight="1" x14ac:dyDescent="0.3"/>
    <row r="87" spans="1:30" ht="11.85" customHeight="1" x14ac:dyDescent="0.3">
      <c r="T87" s="75" t="s">
        <v>295</v>
      </c>
      <c r="U87" s="75"/>
      <c r="V87" s="75"/>
      <c r="W87" s="75"/>
      <c r="X87" s="75"/>
      <c r="Y87" s="75"/>
      <c r="Z87" s="75"/>
      <c r="AA87" s="75"/>
      <c r="AB87" s="75"/>
      <c r="AC87" s="75"/>
    </row>
    <row r="88" spans="1:30" ht="5.0999999999999996" customHeight="1" x14ac:dyDescent="0.3">
      <c r="A88" s="81" t="s">
        <v>170</v>
      </c>
      <c r="B88" s="81"/>
      <c r="C88" s="81"/>
      <c r="D88" s="81"/>
      <c r="E88" s="81"/>
      <c r="F88" s="81"/>
      <c r="G88" s="81"/>
      <c r="H88" s="81"/>
      <c r="I88" s="81"/>
      <c r="J88" s="81"/>
      <c r="K88" s="81"/>
      <c r="L88" s="81"/>
      <c r="M88" s="81"/>
      <c r="N88" s="81"/>
      <c r="O88" s="81"/>
      <c r="P88" s="81"/>
      <c r="Q88" s="81"/>
      <c r="R88" s="81"/>
      <c r="S88" s="81"/>
      <c r="T88" s="75"/>
      <c r="U88" s="75"/>
      <c r="V88" s="75"/>
      <c r="W88" s="75"/>
      <c r="X88" s="75"/>
      <c r="Y88" s="75"/>
      <c r="Z88" s="75"/>
      <c r="AA88" s="75"/>
      <c r="AB88" s="75"/>
      <c r="AC88" s="75"/>
    </row>
    <row r="89" spans="1:30" ht="8.85" customHeight="1" x14ac:dyDescent="0.3">
      <c r="A89" s="81"/>
      <c r="B89" s="81"/>
      <c r="C89" s="81"/>
      <c r="D89" s="81"/>
      <c r="E89" s="81"/>
      <c r="F89" s="81"/>
      <c r="G89" s="81"/>
      <c r="H89" s="81"/>
      <c r="I89" s="81"/>
      <c r="J89" s="81"/>
      <c r="K89" s="81"/>
      <c r="L89" s="81"/>
      <c r="M89" s="81"/>
      <c r="N89" s="81"/>
      <c r="O89" s="81"/>
      <c r="P89" s="81"/>
      <c r="Q89" s="81"/>
      <c r="R89" s="81"/>
      <c r="S89" s="81"/>
      <c r="T89" s="92" t="s">
        <v>171</v>
      </c>
      <c r="U89" s="92"/>
      <c r="V89" s="92"/>
      <c r="W89" s="92"/>
      <c r="X89" s="92"/>
      <c r="Y89" s="92"/>
      <c r="Z89" s="92"/>
      <c r="AA89" s="92"/>
      <c r="AB89" s="92"/>
      <c r="AC89" s="92"/>
      <c r="AD89" s="92"/>
    </row>
    <row r="90" spans="1:30" ht="14.7" customHeight="1" x14ac:dyDescent="0.3">
      <c r="A90" s="81" t="s">
        <v>172</v>
      </c>
      <c r="B90" s="81"/>
      <c r="C90" s="81"/>
      <c r="D90" s="81"/>
      <c r="E90" s="81"/>
      <c r="F90" s="81"/>
      <c r="G90" s="81"/>
      <c r="H90" s="81"/>
      <c r="I90" s="81"/>
      <c r="J90" s="81"/>
      <c r="K90" s="81"/>
      <c r="L90" s="81"/>
      <c r="M90" s="81"/>
      <c r="N90" s="81"/>
      <c r="O90" s="81"/>
      <c r="P90" s="81"/>
      <c r="Q90" s="81"/>
      <c r="R90" s="81"/>
      <c r="S90" s="81"/>
      <c r="T90" s="92"/>
      <c r="U90" s="92"/>
      <c r="V90" s="92"/>
      <c r="W90" s="92"/>
      <c r="X90" s="92"/>
      <c r="Y90" s="92"/>
      <c r="Z90" s="92"/>
      <c r="AA90" s="92"/>
      <c r="AB90" s="92"/>
      <c r="AC90" s="92"/>
      <c r="AD90" s="92"/>
    </row>
    <row r="91" spans="1:30" ht="5.85" customHeight="1" x14ac:dyDescent="0.3">
      <c r="T91" s="92"/>
      <c r="U91" s="92"/>
      <c r="V91" s="92"/>
      <c r="W91" s="92"/>
      <c r="X91" s="92"/>
      <c r="Y91" s="92"/>
      <c r="Z91" s="92"/>
      <c r="AA91" s="92"/>
      <c r="AB91" s="92"/>
      <c r="AC91" s="92"/>
      <c r="AD91" s="92"/>
    </row>
    <row r="92" spans="1:30" ht="2.85" customHeight="1" x14ac:dyDescent="0.3"/>
    <row r="93" spans="1:30" ht="22.95" customHeight="1" x14ac:dyDescent="0.3">
      <c r="A93" s="94" t="s">
        <v>296</v>
      </c>
      <c r="B93" s="94"/>
      <c r="C93" s="94"/>
      <c r="D93" s="94"/>
      <c r="E93" s="94"/>
      <c r="F93" s="94"/>
      <c r="G93" s="94"/>
      <c r="H93" s="94"/>
      <c r="I93" s="94"/>
      <c r="J93" s="94"/>
      <c r="K93" s="94"/>
      <c r="L93" s="94"/>
      <c r="M93" s="94"/>
      <c r="N93" s="94"/>
      <c r="O93" s="94"/>
      <c r="P93" s="94"/>
      <c r="Q93" s="94"/>
      <c r="R93" s="94"/>
      <c r="S93" s="94"/>
      <c r="T93" s="94"/>
      <c r="U93" s="94"/>
      <c r="V93" s="94"/>
      <c r="W93" s="94"/>
      <c r="X93" s="94"/>
      <c r="Y93" s="94"/>
      <c r="Z93" s="94"/>
      <c r="AA93" s="94"/>
      <c r="AB93" s="94"/>
      <c r="AC93" s="94"/>
      <c r="AD93" s="94"/>
    </row>
    <row r="94" spans="1:30" ht="20.7" customHeight="1" x14ac:dyDescent="0.3">
      <c r="A94" s="90" t="s">
        <v>387</v>
      </c>
      <c r="B94" s="90"/>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row>
    <row r="95" spans="1:30" ht="16.95" customHeight="1" x14ac:dyDescent="0.3">
      <c r="Z95" s="91" t="s">
        <v>21</v>
      </c>
      <c r="AA95" s="91"/>
      <c r="AB95" s="91"/>
      <c r="AC95" s="91"/>
      <c r="AD95" s="91"/>
    </row>
    <row r="96" spans="1:30" ht="2.85" customHeight="1" x14ac:dyDescent="0.3">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row>
    <row r="97" spans="1:31" ht="17.7" customHeight="1" x14ac:dyDescent="0.3">
      <c r="A97" s="78" t="s">
        <v>175</v>
      </c>
      <c r="B97" s="78"/>
      <c r="C97" s="78"/>
      <c r="D97" s="78"/>
      <c r="E97" s="78"/>
      <c r="F97" s="78"/>
      <c r="G97" s="78"/>
      <c r="H97" s="78"/>
      <c r="I97" s="78"/>
      <c r="J97" s="78"/>
      <c r="K97" s="78" t="s">
        <v>176</v>
      </c>
      <c r="L97" s="78"/>
      <c r="M97" s="78"/>
      <c r="N97" s="78" t="s">
        <v>177</v>
      </c>
      <c r="O97" s="78"/>
      <c r="P97" s="78"/>
      <c r="Q97" s="78"/>
      <c r="R97" s="78"/>
      <c r="S97" s="78"/>
      <c r="T97" s="78"/>
      <c r="U97" s="78" t="s">
        <v>297</v>
      </c>
      <c r="V97" s="78"/>
      <c r="W97" s="78"/>
      <c r="X97" s="78"/>
      <c r="Y97" s="78"/>
      <c r="Z97" s="78"/>
      <c r="AA97" s="78" t="s">
        <v>298</v>
      </c>
      <c r="AB97" s="78"/>
      <c r="AC97" s="78"/>
      <c r="AD97" s="78"/>
    </row>
    <row r="98" spans="1:31" ht="17.7" customHeight="1" x14ac:dyDescent="0.3">
      <c r="A98" s="80" t="s">
        <v>32</v>
      </c>
      <c r="B98" s="80"/>
      <c r="C98" s="80"/>
      <c r="D98" s="80"/>
      <c r="E98" s="80"/>
      <c r="F98" s="80"/>
      <c r="G98" s="80"/>
      <c r="H98" s="80"/>
      <c r="I98" s="80"/>
      <c r="J98" s="80"/>
      <c r="K98" s="80" t="s">
        <v>33</v>
      </c>
      <c r="L98" s="80"/>
      <c r="M98" s="80"/>
      <c r="N98" s="80" t="s">
        <v>34</v>
      </c>
      <c r="O98" s="80"/>
      <c r="P98" s="80"/>
      <c r="Q98" s="80"/>
      <c r="R98" s="80"/>
      <c r="S98" s="80"/>
      <c r="T98" s="80"/>
      <c r="U98" s="80" t="s">
        <v>35</v>
      </c>
      <c r="V98" s="80"/>
      <c r="W98" s="80"/>
      <c r="X98" s="80"/>
      <c r="Y98" s="80"/>
      <c r="Z98" s="80"/>
      <c r="AA98" s="80" t="s">
        <v>36</v>
      </c>
      <c r="AB98" s="80"/>
      <c r="AC98" s="80"/>
      <c r="AD98" s="80"/>
    </row>
    <row r="99" spans="1:31" ht="16.95" customHeight="1" x14ac:dyDescent="0.3">
      <c r="A99" s="82" t="s">
        <v>299</v>
      </c>
      <c r="B99" s="82"/>
      <c r="C99" s="82"/>
      <c r="D99" s="82"/>
      <c r="E99" s="82"/>
      <c r="F99" s="82"/>
      <c r="G99" s="82"/>
      <c r="H99" s="82"/>
      <c r="I99" s="82"/>
      <c r="J99" s="82"/>
      <c r="K99" s="83" t="s">
        <v>300</v>
      </c>
      <c r="L99" s="83"/>
      <c r="M99" s="83"/>
      <c r="N99" s="83"/>
      <c r="O99" s="83"/>
      <c r="P99" s="83"/>
      <c r="Q99" s="83"/>
      <c r="R99" s="83"/>
      <c r="S99" s="83"/>
      <c r="T99" s="83"/>
      <c r="U99" s="84">
        <v>1082605129</v>
      </c>
      <c r="V99" s="84"/>
      <c r="W99" s="84"/>
      <c r="X99" s="84"/>
      <c r="Y99" s="84"/>
      <c r="Z99" s="84"/>
      <c r="AA99" s="84">
        <v>0</v>
      </c>
      <c r="AB99" s="84"/>
      <c r="AC99" s="84"/>
      <c r="AD99" s="84"/>
      <c r="AE99" s="31" t="s">
        <v>301</v>
      </c>
    </row>
    <row r="100" spans="1:31" ht="17.7" customHeight="1" x14ac:dyDescent="0.3">
      <c r="A100" s="82" t="s">
        <v>302</v>
      </c>
      <c r="B100" s="82"/>
      <c r="C100" s="82"/>
      <c r="D100" s="82"/>
      <c r="E100" s="82"/>
      <c r="F100" s="82"/>
      <c r="G100" s="82"/>
      <c r="H100" s="82"/>
      <c r="I100" s="82"/>
      <c r="J100" s="82"/>
      <c r="K100" s="83" t="s">
        <v>303</v>
      </c>
      <c r="L100" s="83"/>
      <c r="M100" s="83"/>
      <c r="N100" s="83"/>
      <c r="O100" s="83"/>
      <c r="P100" s="83"/>
      <c r="Q100" s="83"/>
      <c r="R100" s="83"/>
      <c r="S100" s="83"/>
      <c r="T100" s="83"/>
      <c r="U100" s="84">
        <v>40130436</v>
      </c>
      <c r="V100" s="84"/>
      <c r="W100" s="84"/>
      <c r="X100" s="84"/>
      <c r="Y100" s="84"/>
      <c r="Z100" s="84"/>
      <c r="AA100" s="84">
        <v>0</v>
      </c>
      <c r="AB100" s="84"/>
      <c r="AC100" s="84"/>
      <c r="AD100" s="84"/>
      <c r="AE100" s="31" t="s">
        <v>304</v>
      </c>
    </row>
    <row r="101" spans="1:31" ht="24.15" customHeight="1" x14ac:dyDescent="0.3">
      <c r="A101" s="82" t="s">
        <v>305</v>
      </c>
      <c r="B101" s="82"/>
      <c r="C101" s="82"/>
      <c r="D101" s="82"/>
      <c r="E101" s="82"/>
      <c r="F101" s="82"/>
      <c r="G101" s="82"/>
      <c r="H101" s="82"/>
      <c r="I101" s="82"/>
      <c r="J101" s="82"/>
      <c r="K101" s="83" t="s">
        <v>306</v>
      </c>
      <c r="L101" s="83"/>
      <c r="M101" s="83"/>
      <c r="N101" s="83"/>
      <c r="O101" s="83"/>
      <c r="P101" s="83"/>
      <c r="Q101" s="83"/>
      <c r="R101" s="83"/>
      <c r="S101" s="83"/>
      <c r="T101" s="83"/>
      <c r="U101" s="84">
        <v>1042474693</v>
      </c>
      <c r="V101" s="84"/>
      <c r="W101" s="84"/>
      <c r="X101" s="84"/>
      <c r="Y101" s="84"/>
      <c r="Z101" s="84"/>
      <c r="AA101" s="84">
        <v>0</v>
      </c>
      <c r="AB101" s="84"/>
      <c r="AC101" s="84"/>
      <c r="AD101" s="84"/>
    </row>
    <row r="102" spans="1:31" ht="17.7" customHeight="1" x14ac:dyDescent="0.3">
      <c r="A102" s="82" t="s">
        <v>307</v>
      </c>
      <c r="B102" s="82"/>
      <c r="C102" s="82"/>
      <c r="D102" s="82"/>
      <c r="E102" s="82"/>
      <c r="F102" s="82"/>
      <c r="G102" s="82"/>
      <c r="H102" s="82"/>
      <c r="I102" s="82"/>
      <c r="J102" s="82"/>
      <c r="K102" s="83" t="s">
        <v>308</v>
      </c>
      <c r="L102" s="83"/>
      <c r="M102" s="83"/>
      <c r="N102" s="83"/>
      <c r="O102" s="83"/>
      <c r="P102" s="83"/>
      <c r="Q102" s="83"/>
      <c r="R102" s="83"/>
      <c r="S102" s="83"/>
      <c r="T102" s="83"/>
      <c r="U102" s="84">
        <v>692441242</v>
      </c>
      <c r="V102" s="84"/>
      <c r="W102" s="84"/>
      <c r="X102" s="84"/>
      <c r="Y102" s="84"/>
      <c r="Z102" s="84"/>
      <c r="AA102" s="84">
        <v>0</v>
      </c>
      <c r="AB102" s="84"/>
      <c r="AC102" s="84"/>
      <c r="AD102" s="84"/>
      <c r="AE102" s="31" t="s">
        <v>309</v>
      </c>
    </row>
    <row r="103" spans="1:31" ht="24.15" customHeight="1" x14ac:dyDescent="0.3">
      <c r="A103" s="82" t="s">
        <v>310</v>
      </c>
      <c r="B103" s="82"/>
      <c r="C103" s="82"/>
      <c r="D103" s="82"/>
      <c r="E103" s="82"/>
      <c r="F103" s="82"/>
      <c r="G103" s="82"/>
      <c r="H103" s="82"/>
      <c r="I103" s="82"/>
      <c r="J103" s="82"/>
      <c r="K103" s="83" t="s">
        <v>311</v>
      </c>
      <c r="L103" s="83"/>
      <c r="M103" s="83"/>
      <c r="N103" s="83"/>
      <c r="O103" s="83"/>
      <c r="P103" s="83"/>
      <c r="Q103" s="83"/>
      <c r="R103" s="83"/>
      <c r="S103" s="83"/>
      <c r="T103" s="83"/>
      <c r="U103" s="84">
        <v>350033451</v>
      </c>
      <c r="V103" s="84"/>
      <c r="W103" s="84"/>
      <c r="X103" s="84"/>
      <c r="Y103" s="84"/>
      <c r="Z103" s="84"/>
      <c r="AA103" s="84">
        <v>0</v>
      </c>
      <c r="AB103" s="84"/>
      <c r="AC103" s="84"/>
      <c r="AD103" s="84"/>
    </row>
    <row r="104" spans="1:31" ht="17.7" customHeight="1" x14ac:dyDescent="0.3">
      <c r="A104" s="82" t="s">
        <v>312</v>
      </c>
      <c r="B104" s="82"/>
      <c r="C104" s="82"/>
      <c r="D104" s="82"/>
      <c r="E104" s="82"/>
      <c r="F104" s="82"/>
      <c r="G104" s="82"/>
      <c r="H104" s="82"/>
      <c r="I104" s="82"/>
      <c r="J104" s="82"/>
      <c r="K104" s="83" t="s">
        <v>313</v>
      </c>
      <c r="L104" s="83"/>
      <c r="M104" s="83"/>
      <c r="N104" s="83"/>
      <c r="O104" s="83"/>
      <c r="P104" s="83"/>
      <c r="Q104" s="83"/>
      <c r="R104" s="83"/>
      <c r="S104" s="83"/>
      <c r="T104" s="83"/>
      <c r="U104" s="84">
        <v>250493</v>
      </c>
      <c r="V104" s="84"/>
      <c r="W104" s="84"/>
      <c r="X104" s="84"/>
      <c r="Y104" s="84"/>
      <c r="Z104" s="84"/>
      <c r="AA104" s="84">
        <v>0</v>
      </c>
      <c r="AB104" s="84"/>
      <c r="AC104" s="84"/>
      <c r="AD104" s="84"/>
      <c r="AE104" s="31" t="s">
        <v>314</v>
      </c>
    </row>
    <row r="105" spans="1:31" ht="16.95" customHeight="1" x14ac:dyDescent="0.3">
      <c r="A105" s="82" t="s">
        <v>315</v>
      </c>
      <c r="B105" s="82"/>
      <c r="C105" s="82"/>
      <c r="D105" s="82"/>
      <c r="E105" s="82"/>
      <c r="F105" s="82"/>
      <c r="G105" s="82"/>
      <c r="H105" s="82"/>
      <c r="I105" s="82"/>
      <c r="J105" s="82"/>
      <c r="K105" s="83" t="s">
        <v>316</v>
      </c>
      <c r="L105" s="83"/>
      <c r="M105" s="83"/>
      <c r="N105" s="83"/>
      <c r="O105" s="83"/>
      <c r="P105" s="83"/>
      <c r="Q105" s="83"/>
      <c r="R105" s="83"/>
      <c r="S105" s="83"/>
      <c r="T105" s="83"/>
      <c r="U105" s="84">
        <v>0</v>
      </c>
      <c r="V105" s="84"/>
      <c r="W105" s="84"/>
      <c r="X105" s="84"/>
      <c r="Y105" s="84"/>
      <c r="Z105" s="84"/>
      <c r="AA105" s="84">
        <v>0</v>
      </c>
      <c r="AB105" s="84"/>
      <c r="AC105" s="84"/>
      <c r="AD105" s="84"/>
      <c r="AE105" s="31" t="s">
        <v>317</v>
      </c>
    </row>
    <row r="106" spans="1:31" ht="17.7" customHeight="1" x14ac:dyDescent="0.3">
      <c r="A106" s="82" t="s">
        <v>318</v>
      </c>
      <c r="B106" s="82"/>
      <c r="C106" s="82"/>
      <c r="D106" s="82"/>
      <c r="E106" s="82"/>
      <c r="F106" s="82"/>
      <c r="G106" s="82"/>
      <c r="H106" s="82"/>
      <c r="I106" s="82"/>
      <c r="J106" s="82"/>
      <c r="K106" s="83" t="s">
        <v>319</v>
      </c>
      <c r="L106" s="83"/>
      <c r="M106" s="83"/>
      <c r="N106" s="83"/>
      <c r="O106" s="83"/>
      <c r="P106" s="83"/>
      <c r="Q106" s="83"/>
      <c r="R106" s="83"/>
      <c r="S106" s="83"/>
      <c r="T106" s="83"/>
      <c r="U106" s="84">
        <v>0</v>
      </c>
      <c r="V106" s="84"/>
      <c r="W106" s="84"/>
      <c r="X106" s="84"/>
      <c r="Y106" s="84"/>
      <c r="Z106" s="84"/>
      <c r="AA106" s="84">
        <v>0</v>
      </c>
      <c r="AB106" s="84"/>
      <c r="AC106" s="84"/>
      <c r="AD106" s="84"/>
    </row>
    <row r="107" spans="1:31" ht="17.7" customHeight="1" x14ac:dyDescent="0.3">
      <c r="A107" s="82" t="s">
        <v>320</v>
      </c>
      <c r="B107" s="82"/>
      <c r="C107" s="82"/>
      <c r="D107" s="82"/>
      <c r="E107" s="82"/>
      <c r="F107" s="82"/>
      <c r="G107" s="82"/>
      <c r="H107" s="82"/>
      <c r="I107" s="82"/>
      <c r="J107" s="82"/>
      <c r="K107" s="83" t="s">
        <v>321</v>
      </c>
      <c r="L107" s="83"/>
      <c r="M107" s="83"/>
      <c r="N107" s="83"/>
      <c r="O107" s="83"/>
      <c r="P107" s="83"/>
      <c r="Q107" s="83"/>
      <c r="R107" s="83"/>
      <c r="S107" s="83"/>
      <c r="T107" s="83"/>
      <c r="U107" s="84">
        <v>174751316</v>
      </c>
      <c r="V107" s="84"/>
      <c r="W107" s="84"/>
      <c r="X107" s="84"/>
      <c r="Y107" s="84"/>
      <c r="Z107" s="84"/>
      <c r="AA107" s="84">
        <v>0</v>
      </c>
      <c r="AB107" s="84"/>
      <c r="AC107" s="84"/>
      <c r="AD107" s="84"/>
      <c r="AE107" s="31" t="s">
        <v>322</v>
      </c>
    </row>
    <row r="108" spans="1:31" ht="24.15" customHeight="1" x14ac:dyDescent="0.3">
      <c r="A108" s="82" t="s">
        <v>323</v>
      </c>
      <c r="B108" s="82"/>
      <c r="C108" s="82"/>
      <c r="D108" s="82"/>
      <c r="E108" s="82"/>
      <c r="F108" s="82"/>
      <c r="G108" s="82"/>
      <c r="H108" s="82"/>
      <c r="I108" s="82"/>
      <c r="J108" s="82"/>
      <c r="K108" s="83" t="s">
        <v>324</v>
      </c>
      <c r="L108" s="83"/>
      <c r="M108" s="83"/>
      <c r="N108" s="83"/>
      <c r="O108" s="83"/>
      <c r="P108" s="83"/>
      <c r="Q108" s="83"/>
      <c r="R108" s="83"/>
      <c r="S108" s="83"/>
      <c r="T108" s="83"/>
      <c r="U108" s="84">
        <v>175532628</v>
      </c>
      <c r="V108" s="84"/>
      <c r="W108" s="84"/>
      <c r="X108" s="84"/>
      <c r="Y108" s="84"/>
      <c r="Z108" s="84"/>
      <c r="AA108" s="84">
        <v>0</v>
      </c>
      <c r="AB108" s="84"/>
      <c r="AC108" s="84"/>
      <c r="AD108" s="84"/>
    </row>
    <row r="109" spans="1:31" ht="16.95" customHeight="1" x14ac:dyDescent="0.3">
      <c r="A109" s="82" t="s">
        <v>325</v>
      </c>
      <c r="B109" s="82"/>
      <c r="C109" s="82"/>
      <c r="D109" s="82"/>
      <c r="E109" s="82"/>
      <c r="F109" s="82"/>
      <c r="G109" s="82"/>
      <c r="H109" s="82"/>
      <c r="I109" s="82"/>
      <c r="J109" s="82"/>
      <c r="K109" s="83" t="s">
        <v>326</v>
      </c>
      <c r="L109" s="83"/>
      <c r="M109" s="83"/>
      <c r="N109" s="83"/>
      <c r="O109" s="83"/>
      <c r="P109" s="83"/>
      <c r="Q109" s="83"/>
      <c r="R109" s="83"/>
      <c r="S109" s="83"/>
      <c r="T109" s="83"/>
      <c r="U109" s="84">
        <v>440000000</v>
      </c>
      <c r="V109" s="84"/>
      <c r="W109" s="84"/>
      <c r="X109" s="84"/>
      <c r="Y109" s="84"/>
      <c r="Z109" s="84"/>
      <c r="AA109" s="84">
        <v>0</v>
      </c>
      <c r="AB109" s="84"/>
      <c r="AC109" s="84"/>
      <c r="AD109" s="84"/>
      <c r="AE109" s="31" t="s">
        <v>327</v>
      </c>
    </row>
    <row r="110" spans="1:31" ht="17.7" customHeight="1" x14ac:dyDescent="0.3">
      <c r="A110" s="82" t="s">
        <v>328</v>
      </c>
      <c r="B110" s="82"/>
      <c r="C110" s="82"/>
      <c r="D110" s="82"/>
      <c r="E110" s="82"/>
      <c r="F110" s="82"/>
      <c r="G110" s="82"/>
      <c r="H110" s="82"/>
      <c r="I110" s="82"/>
      <c r="J110" s="82"/>
      <c r="K110" s="83" t="s">
        <v>329</v>
      </c>
      <c r="L110" s="83"/>
      <c r="M110" s="83"/>
      <c r="N110" s="83"/>
      <c r="O110" s="83"/>
      <c r="P110" s="83"/>
      <c r="Q110" s="83"/>
      <c r="R110" s="83"/>
      <c r="S110" s="83"/>
      <c r="T110" s="83"/>
      <c r="U110" s="84">
        <v>435277778</v>
      </c>
      <c r="V110" s="84"/>
      <c r="W110" s="84"/>
      <c r="X110" s="84"/>
      <c r="Y110" s="84"/>
      <c r="Z110" s="84"/>
      <c r="AA110" s="84">
        <v>0</v>
      </c>
      <c r="AB110" s="84"/>
      <c r="AC110" s="84"/>
      <c r="AD110" s="84"/>
      <c r="AE110" s="31" t="s">
        <v>330</v>
      </c>
    </row>
    <row r="111" spans="1:31" ht="17.7" customHeight="1" x14ac:dyDescent="0.3">
      <c r="A111" s="82" t="s">
        <v>331</v>
      </c>
      <c r="B111" s="82"/>
      <c r="C111" s="82"/>
      <c r="D111" s="82"/>
      <c r="E111" s="82"/>
      <c r="F111" s="82"/>
      <c r="G111" s="82"/>
      <c r="H111" s="82"/>
      <c r="I111" s="82"/>
      <c r="J111" s="82"/>
      <c r="K111" s="83" t="s">
        <v>332</v>
      </c>
      <c r="L111" s="83"/>
      <c r="M111" s="83"/>
      <c r="N111" s="83"/>
      <c r="O111" s="83"/>
      <c r="P111" s="83"/>
      <c r="Q111" s="83"/>
      <c r="R111" s="83"/>
      <c r="S111" s="83"/>
      <c r="T111" s="83"/>
      <c r="U111" s="84">
        <v>4722222</v>
      </c>
      <c r="V111" s="84"/>
      <c r="W111" s="84"/>
      <c r="X111" s="84"/>
      <c r="Y111" s="84"/>
      <c r="Z111" s="84"/>
      <c r="AA111" s="84">
        <v>0</v>
      </c>
      <c r="AB111" s="84"/>
      <c r="AC111" s="84"/>
      <c r="AD111" s="84"/>
    </row>
    <row r="112" spans="1:31" ht="26.25" customHeight="1" x14ac:dyDescent="0.3">
      <c r="A112" s="82" t="s">
        <v>333</v>
      </c>
      <c r="B112" s="82"/>
      <c r="C112" s="82"/>
      <c r="D112" s="82"/>
      <c r="E112" s="82"/>
      <c r="F112" s="82"/>
      <c r="G112" s="82"/>
      <c r="H112" s="82"/>
      <c r="I112" s="82"/>
      <c r="J112" s="82"/>
      <c r="K112" s="83" t="s">
        <v>334</v>
      </c>
      <c r="L112" s="83"/>
      <c r="M112" s="83"/>
      <c r="N112" s="83"/>
      <c r="O112" s="83"/>
      <c r="P112" s="83"/>
      <c r="Q112" s="83"/>
      <c r="R112" s="83"/>
      <c r="S112" s="83"/>
      <c r="T112" s="83"/>
      <c r="U112" s="84">
        <v>180254850</v>
      </c>
      <c r="V112" s="84"/>
      <c r="W112" s="84"/>
      <c r="X112" s="84"/>
      <c r="Y112" s="84"/>
      <c r="Z112" s="84"/>
      <c r="AA112" s="84">
        <v>0</v>
      </c>
      <c r="AB112" s="84"/>
      <c r="AC112" s="84"/>
      <c r="AD112" s="84"/>
    </row>
    <row r="113" spans="1:31" ht="17.7" customHeight="1" x14ac:dyDescent="0.3">
      <c r="A113" s="82" t="s">
        <v>335</v>
      </c>
      <c r="B113" s="82"/>
      <c r="C113" s="82"/>
      <c r="D113" s="82"/>
      <c r="E113" s="82"/>
      <c r="F113" s="82"/>
      <c r="G113" s="82"/>
      <c r="H113" s="82"/>
      <c r="I113" s="82"/>
      <c r="J113" s="82"/>
      <c r="K113" s="83" t="s">
        <v>336</v>
      </c>
      <c r="L113" s="83"/>
      <c r="M113" s="83"/>
      <c r="N113" s="83"/>
      <c r="O113" s="83"/>
      <c r="P113" s="83"/>
      <c r="Q113" s="83"/>
      <c r="R113" s="83"/>
      <c r="S113" s="83"/>
      <c r="T113" s="83"/>
      <c r="U113" s="84">
        <v>37419439</v>
      </c>
      <c r="V113" s="84"/>
      <c r="W113" s="84"/>
      <c r="X113" s="84"/>
      <c r="Y113" s="84"/>
      <c r="Z113" s="84"/>
      <c r="AA113" s="84">
        <v>0</v>
      </c>
      <c r="AB113" s="84"/>
      <c r="AC113" s="84"/>
      <c r="AD113" s="84"/>
      <c r="AE113" s="31" t="s">
        <v>337</v>
      </c>
    </row>
    <row r="114" spans="1:31" ht="24.15" customHeight="1" x14ac:dyDescent="0.3">
      <c r="A114" s="82" t="s">
        <v>338</v>
      </c>
      <c r="B114" s="82"/>
      <c r="C114" s="82"/>
      <c r="D114" s="82"/>
      <c r="E114" s="82"/>
      <c r="F114" s="82"/>
      <c r="G114" s="82"/>
      <c r="H114" s="82"/>
      <c r="I114" s="82"/>
      <c r="J114" s="82"/>
      <c r="K114" s="83" t="s">
        <v>339</v>
      </c>
      <c r="L114" s="83"/>
      <c r="M114" s="83"/>
      <c r="N114" s="83"/>
      <c r="O114" s="83"/>
      <c r="P114" s="83"/>
      <c r="Q114" s="83"/>
      <c r="R114" s="83"/>
      <c r="S114" s="83"/>
      <c r="T114" s="83"/>
      <c r="U114" s="84">
        <v>142835411</v>
      </c>
      <c r="V114" s="84"/>
      <c r="W114" s="84"/>
      <c r="X114" s="84"/>
      <c r="Y114" s="84"/>
      <c r="Z114" s="84"/>
      <c r="AA114" s="84">
        <v>0</v>
      </c>
      <c r="AB114" s="84"/>
      <c r="AC114" s="84"/>
      <c r="AD114" s="84"/>
    </row>
    <row r="115" spans="1:31" ht="8.85" customHeight="1" x14ac:dyDescent="0.3">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row>
    <row r="116" spans="1:31" ht="17.7" customHeight="1" x14ac:dyDescent="0.3">
      <c r="S116" s="76" t="s">
        <v>405</v>
      </c>
      <c r="T116" s="76"/>
      <c r="U116" s="76"/>
      <c r="V116" s="76"/>
      <c r="W116" s="76"/>
      <c r="X116" s="76"/>
      <c r="Y116" s="76"/>
      <c r="Z116" s="76"/>
      <c r="AA116" s="76"/>
      <c r="AB116" s="76"/>
      <c r="AC116" s="76"/>
      <c r="AD116" s="76"/>
    </row>
    <row r="117" spans="1:31" ht="16.95" customHeight="1" x14ac:dyDescent="0.3">
      <c r="A117" s="93" t="s">
        <v>286</v>
      </c>
      <c r="B117" s="93"/>
      <c r="C117" s="93"/>
      <c r="D117" s="93"/>
      <c r="E117" s="93"/>
      <c r="F117" s="93"/>
      <c r="G117" s="93" t="s">
        <v>287</v>
      </c>
      <c r="H117" s="93"/>
      <c r="I117" s="93"/>
      <c r="J117" s="93"/>
      <c r="K117" s="93"/>
      <c r="L117" s="93"/>
      <c r="M117" s="93"/>
      <c r="N117" s="93"/>
      <c r="O117" s="93"/>
      <c r="P117" s="93"/>
      <c r="Q117" s="93"/>
      <c r="R117" s="93"/>
      <c r="S117" s="93" t="s">
        <v>288</v>
      </c>
      <c r="T117" s="93"/>
      <c r="U117" s="93"/>
      <c r="V117" s="93"/>
      <c r="W117" s="93"/>
      <c r="X117" s="93"/>
      <c r="Y117" s="93"/>
      <c r="Z117" s="93"/>
      <c r="AA117" s="93"/>
      <c r="AB117" s="93"/>
      <c r="AC117" s="93"/>
      <c r="AD117" s="93"/>
    </row>
    <row r="118" spans="1:31" ht="17.7" customHeight="1" x14ac:dyDescent="0.3">
      <c r="A118" s="76" t="s">
        <v>289</v>
      </c>
      <c r="B118" s="76"/>
      <c r="C118" s="76"/>
      <c r="D118" s="76"/>
      <c r="E118" s="76"/>
      <c r="F118" s="76"/>
      <c r="G118" s="76" t="s">
        <v>289</v>
      </c>
      <c r="H118" s="76"/>
      <c r="I118" s="76"/>
      <c r="J118" s="76"/>
      <c r="K118" s="76"/>
      <c r="L118" s="76"/>
      <c r="M118" s="76"/>
      <c r="N118" s="76"/>
      <c r="O118" s="76"/>
      <c r="P118" s="76"/>
      <c r="Q118" s="76"/>
      <c r="R118" s="76"/>
      <c r="S118" s="76" t="s">
        <v>290</v>
      </c>
      <c r="T118" s="76"/>
      <c r="U118" s="76"/>
      <c r="V118" s="76"/>
      <c r="W118" s="76"/>
      <c r="X118" s="76"/>
      <c r="Y118" s="76"/>
      <c r="Z118" s="76"/>
      <c r="AA118" s="76"/>
      <c r="AB118" s="76"/>
      <c r="AC118" s="76"/>
      <c r="AD118" s="76"/>
    </row>
    <row r="119" spans="1:31" ht="37.5" customHeight="1" x14ac:dyDescent="0.3"/>
    <row r="120" spans="1:31" ht="37.5" customHeight="1" x14ac:dyDescent="0.3"/>
    <row r="121" spans="1:31" ht="26.4" customHeight="1" x14ac:dyDescent="0.3">
      <c r="S121" s="72" t="s">
        <v>291</v>
      </c>
      <c r="T121" s="72"/>
      <c r="U121" s="72"/>
      <c r="V121" s="72"/>
      <c r="W121" s="72"/>
      <c r="X121" s="72"/>
      <c r="Y121" s="72"/>
      <c r="Z121" s="72"/>
      <c r="AA121" s="72"/>
      <c r="AB121" s="72"/>
      <c r="AC121" s="72"/>
      <c r="AD121" s="72"/>
    </row>
    <row r="122" spans="1:31" ht="16.95" customHeight="1" x14ac:dyDescent="0.3">
      <c r="A122" s="73" t="s">
        <v>292</v>
      </c>
      <c r="B122" s="73"/>
      <c r="S122" s="72"/>
      <c r="T122" s="72"/>
      <c r="U122" s="72"/>
      <c r="V122" s="72"/>
      <c r="W122" s="72"/>
      <c r="X122" s="72"/>
      <c r="Y122" s="72"/>
      <c r="Z122" s="72"/>
      <c r="AA122" s="72"/>
      <c r="AB122" s="72"/>
      <c r="AC122" s="72"/>
      <c r="AD122" s="72"/>
    </row>
    <row r="123" spans="1:31" ht="17.7" customHeight="1" x14ac:dyDescent="0.3">
      <c r="A123" s="73" t="s">
        <v>293</v>
      </c>
      <c r="B123" s="73"/>
      <c r="C123" s="73"/>
      <c r="D123" s="73"/>
      <c r="E123" s="73"/>
      <c r="F123" s="73"/>
      <c r="G123" s="73"/>
      <c r="H123" s="73"/>
      <c r="S123" s="72"/>
      <c r="T123" s="72"/>
      <c r="U123" s="72"/>
      <c r="V123" s="72"/>
      <c r="W123" s="72"/>
      <c r="X123" s="72"/>
      <c r="Y123" s="72"/>
      <c r="Z123" s="72"/>
      <c r="AA123" s="72"/>
      <c r="AB123" s="72"/>
      <c r="AC123" s="72"/>
      <c r="AD123" s="72"/>
    </row>
    <row r="124" spans="1:31" ht="8.85" customHeight="1" x14ac:dyDescent="0.3">
      <c r="S124" s="72"/>
      <c r="T124" s="72"/>
      <c r="U124" s="72"/>
      <c r="V124" s="72"/>
      <c r="W124" s="72"/>
      <c r="X124" s="72"/>
      <c r="Y124" s="72"/>
      <c r="Z124" s="72"/>
      <c r="AA124" s="72"/>
      <c r="AB124" s="72"/>
      <c r="AC124" s="72"/>
      <c r="AD124" s="72"/>
    </row>
    <row r="125" spans="1:31" ht="73.5" customHeight="1" x14ac:dyDescent="0.3"/>
    <row r="126" spans="1:31" ht="39" customHeight="1" x14ac:dyDescent="0.3"/>
    <row r="127" spans="1:31" ht="38.25" customHeight="1" x14ac:dyDescent="0.3"/>
    <row r="128" spans="1:31" ht="17.7" customHeight="1" x14ac:dyDescent="0.3">
      <c r="Y128" s="74" t="s">
        <v>340</v>
      </c>
      <c r="Z128" s="74"/>
      <c r="AA128" s="74"/>
      <c r="AB128" s="74"/>
      <c r="AC128" s="74"/>
      <c r="AD128" s="74"/>
    </row>
    <row r="129" spans="1:30" ht="2.85" customHeight="1" x14ac:dyDescent="0.3"/>
    <row r="130" spans="1:30" ht="2.85" customHeight="1" x14ac:dyDescent="0.3"/>
    <row r="131" spans="1:30" ht="8.1" customHeight="1" x14ac:dyDescent="0.3">
      <c r="T131" s="75" t="s">
        <v>341</v>
      </c>
      <c r="U131" s="75"/>
      <c r="V131" s="75"/>
      <c r="W131" s="75"/>
      <c r="X131" s="75"/>
      <c r="Y131" s="75"/>
      <c r="Z131" s="75"/>
      <c r="AA131" s="75"/>
      <c r="AB131" s="75"/>
      <c r="AC131" s="75"/>
    </row>
    <row r="132" spans="1:30" ht="8.85" customHeight="1" x14ac:dyDescent="0.3">
      <c r="A132" s="81" t="s">
        <v>170</v>
      </c>
      <c r="B132" s="81"/>
      <c r="C132" s="81"/>
      <c r="D132" s="81"/>
      <c r="E132" s="81"/>
      <c r="F132" s="81"/>
      <c r="G132" s="81"/>
      <c r="H132" s="81"/>
      <c r="I132" s="81"/>
      <c r="J132" s="81"/>
      <c r="K132" s="81"/>
      <c r="L132" s="81"/>
      <c r="M132" s="81"/>
      <c r="N132" s="81"/>
      <c r="O132" s="81"/>
      <c r="P132" s="81"/>
      <c r="Q132" s="81"/>
      <c r="R132" s="81"/>
      <c r="S132" s="81"/>
      <c r="T132" s="75"/>
      <c r="U132" s="75"/>
      <c r="V132" s="75"/>
      <c r="W132" s="75"/>
      <c r="X132" s="75"/>
      <c r="Y132" s="75"/>
      <c r="Z132" s="75"/>
      <c r="AA132" s="75"/>
      <c r="AB132" s="75"/>
      <c r="AC132" s="75"/>
    </row>
    <row r="133" spans="1:30" ht="5.85" customHeight="1" x14ac:dyDescent="0.3">
      <c r="A133" s="81"/>
      <c r="B133" s="81"/>
      <c r="C133" s="81"/>
      <c r="D133" s="81"/>
      <c r="E133" s="81"/>
      <c r="F133" s="81"/>
      <c r="G133" s="81"/>
      <c r="H133" s="81"/>
      <c r="I133" s="81"/>
      <c r="J133" s="81"/>
      <c r="K133" s="81"/>
      <c r="L133" s="81"/>
      <c r="M133" s="81"/>
      <c r="N133" s="81"/>
      <c r="O133" s="81"/>
      <c r="P133" s="81"/>
      <c r="Q133" s="81"/>
      <c r="R133" s="81"/>
      <c r="S133" s="81"/>
      <c r="T133" s="92" t="s">
        <v>171</v>
      </c>
      <c r="U133" s="92"/>
      <c r="V133" s="92"/>
      <c r="W133" s="92"/>
      <c r="X133" s="92"/>
      <c r="Y133" s="92"/>
      <c r="Z133" s="92"/>
      <c r="AA133" s="92"/>
      <c r="AB133" s="92"/>
      <c r="AC133" s="92"/>
      <c r="AD133" s="92"/>
    </row>
    <row r="134" spans="1:30" ht="14.7" customHeight="1" x14ac:dyDescent="0.3">
      <c r="A134" s="81" t="s">
        <v>172</v>
      </c>
      <c r="B134" s="81"/>
      <c r="C134" s="81"/>
      <c r="D134" s="81"/>
      <c r="E134" s="81"/>
      <c r="F134" s="81"/>
      <c r="G134" s="81"/>
      <c r="H134" s="81"/>
      <c r="I134" s="81"/>
      <c r="J134" s="81"/>
      <c r="K134" s="81"/>
      <c r="L134" s="81"/>
      <c r="M134" s="81"/>
      <c r="N134" s="81"/>
      <c r="O134" s="81"/>
      <c r="P134" s="81"/>
      <c r="Q134" s="81"/>
      <c r="R134" s="81"/>
      <c r="S134" s="81"/>
      <c r="T134" s="92"/>
      <c r="U134" s="92"/>
      <c r="V134" s="92"/>
      <c r="W134" s="92"/>
      <c r="X134" s="92"/>
      <c r="Y134" s="92"/>
      <c r="Z134" s="92"/>
      <c r="AA134" s="92"/>
      <c r="AB134" s="92"/>
      <c r="AC134" s="92"/>
      <c r="AD134" s="92"/>
    </row>
    <row r="135" spans="1:30" ht="8.85" customHeight="1" x14ac:dyDescent="0.3">
      <c r="T135" s="92"/>
      <c r="U135" s="92"/>
      <c r="V135" s="92"/>
      <c r="W135" s="92"/>
      <c r="X135" s="92"/>
      <c r="Y135" s="92"/>
      <c r="Z135" s="92"/>
      <c r="AA135" s="92"/>
      <c r="AB135" s="92"/>
      <c r="AC135" s="92"/>
      <c r="AD135" s="92"/>
    </row>
    <row r="136" spans="1:30" ht="5.85" customHeight="1" x14ac:dyDescent="0.3"/>
    <row r="137" spans="1:30" ht="22.95" customHeight="1" x14ac:dyDescent="0.3">
      <c r="A137" s="89" t="s">
        <v>342</v>
      </c>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row>
    <row r="138" spans="1:30" ht="17.7" customHeight="1" x14ac:dyDescent="0.3">
      <c r="A138" s="76" t="s">
        <v>343</v>
      </c>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c r="AB138" s="76"/>
      <c r="AC138" s="76"/>
      <c r="AD138" s="76"/>
    </row>
    <row r="139" spans="1:30" ht="16.95" customHeight="1" x14ac:dyDescent="0.3">
      <c r="A139" s="90" t="s">
        <v>387</v>
      </c>
      <c r="B139" s="90"/>
      <c r="C139" s="90"/>
      <c r="D139" s="90"/>
      <c r="E139" s="90"/>
      <c r="F139" s="90"/>
      <c r="G139" s="90"/>
      <c r="H139" s="90"/>
      <c r="I139" s="90"/>
      <c r="J139" s="90"/>
      <c r="K139" s="90"/>
      <c r="L139" s="90"/>
      <c r="M139" s="90"/>
      <c r="N139" s="90"/>
      <c r="O139" s="90"/>
      <c r="P139" s="90"/>
      <c r="Q139" s="90"/>
      <c r="R139" s="90"/>
      <c r="S139" s="90"/>
      <c r="T139" s="90"/>
      <c r="U139" s="90"/>
      <c r="V139" s="90"/>
      <c r="W139" s="90"/>
      <c r="X139" s="90"/>
      <c r="Y139" s="90"/>
      <c r="Z139" s="90"/>
      <c r="AA139" s="90"/>
      <c r="AB139" s="90"/>
      <c r="AC139" s="90"/>
      <c r="AD139" s="90"/>
    </row>
    <row r="140" spans="1:30" ht="16.2" customHeight="1" x14ac:dyDescent="0.3">
      <c r="Z140" s="91" t="s">
        <v>21</v>
      </c>
      <c r="AA140" s="91"/>
      <c r="AB140" s="91"/>
      <c r="AC140" s="91"/>
      <c r="AD140" s="91"/>
    </row>
    <row r="141" spans="1:30" ht="1.5" customHeight="1" x14ac:dyDescent="0.3"/>
    <row r="142" spans="1:30" ht="2.85" customHeight="1" x14ac:dyDescent="0.3"/>
    <row r="143" spans="1:30" ht="2.85" customHeight="1" x14ac:dyDescent="0.3">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row>
    <row r="144" spans="1:30" ht="16.95" customHeight="1" x14ac:dyDescent="0.3">
      <c r="A144" s="80" t="s">
        <v>175</v>
      </c>
      <c r="B144" s="80"/>
      <c r="C144" s="80"/>
      <c r="D144" s="80"/>
      <c r="E144" s="80"/>
      <c r="F144" s="80"/>
      <c r="G144" s="80"/>
      <c r="H144" s="80"/>
      <c r="I144" s="80"/>
      <c r="J144" s="80"/>
      <c r="K144" s="80"/>
      <c r="L144" s="80" t="s">
        <v>176</v>
      </c>
      <c r="M144" s="80"/>
      <c r="N144" s="80"/>
      <c r="O144" s="80"/>
      <c r="P144" s="80" t="s">
        <v>177</v>
      </c>
      <c r="Q144" s="80"/>
      <c r="R144" s="80"/>
      <c r="S144" s="80"/>
      <c r="T144" s="80"/>
      <c r="U144" s="80"/>
      <c r="V144" s="80"/>
      <c r="W144" s="80"/>
      <c r="X144" s="80" t="s">
        <v>297</v>
      </c>
      <c r="Y144" s="80"/>
      <c r="Z144" s="80"/>
      <c r="AA144" s="80"/>
      <c r="AB144" s="80"/>
      <c r="AC144" s="80" t="s">
        <v>298</v>
      </c>
      <c r="AD144" s="80"/>
    </row>
    <row r="145" spans="1:30" ht="17.7" customHeight="1" x14ac:dyDescent="0.3">
      <c r="A145" s="80" t="s">
        <v>32</v>
      </c>
      <c r="B145" s="80"/>
      <c r="C145" s="80"/>
      <c r="D145" s="80"/>
      <c r="E145" s="80"/>
      <c r="F145" s="80"/>
      <c r="G145" s="80"/>
      <c r="H145" s="80"/>
      <c r="I145" s="80"/>
      <c r="J145" s="80"/>
      <c r="K145" s="80"/>
      <c r="L145" s="80" t="s">
        <v>33</v>
      </c>
      <c r="M145" s="80"/>
      <c r="N145" s="80"/>
      <c r="O145" s="80"/>
      <c r="P145" s="80" t="s">
        <v>34</v>
      </c>
      <c r="Q145" s="80"/>
      <c r="R145" s="80"/>
      <c r="S145" s="80"/>
      <c r="T145" s="80"/>
      <c r="U145" s="80"/>
      <c r="V145" s="80"/>
      <c r="W145" s="80"/>
      <c r="X145" s="80" t="s">
        <v>35</v>
      </c>
      <c r="Y145" s="80"/>
      <c r="Z145" s="80"/>
      <c r="AA145" s="80"/>
      <c r="AB145" s="80"/>
      <c r="AC145" s="80" t="s">
        <v>36</v>
      </c>
      <c r="AD145" s="80"/>
    </row>
    <row r="146" spans="1:30" ht="17.7" customHeight="1" x14ac:dyDescent="0.3">
      <c r="A146" s="77" t="s">
        <v>344</v>
      </c>
      <c r="B146" s="77"/>
      <c r="C146" s="77"/>
      <c r="D146" s="77"/>
      <c r="E146" s="77"/>
      <c r="F146" s="77"/>
      <c r="G146" s="77"/>
      <c r="H146" s="77"/>
      <c r="I146" s="77"/>
      <c r="J146" s="77"/>
      <c r="K146" s="77"/>
      <c r="L146" s="78"/>
      <c r="M146" s="78"/>
      <c r="N146" s="78"/>
      <c r="O146" s="78"/>
      <c r="P146" s="77"/>
      <c r="Q146" s="77"/>
      <c r="R146" s="77"/>
      <c r="S146" s="77"/>
      <c r="T146" s="77"/>
      <c r="U146" s="77"/>
      <c r="V146" s="77"/>
      <c r="W146" s="77"/>
      <c r="X146" s="79">
        <v>0</v>
      </c>
      <c r="Y146" s="79"/>
      <c r="Z146" s="79"/>
      <c r="AA146" s="79"/>
      <c r="AB146" s="79"/>
      <c r="AC146" s="79">
        <v>0</v>
      </c>
      <c r="AD146" s="79"/>
    </row>
    <row r="147" spans="1:30" ht="24.15" customHeight="1" x14ac:dyDescent="0.3">
      <c r="A147" s="82" t="s">
        <v>345</v>
      </c>
      <c r="B147" s="82"/>
      <c r="C147" s="82"/>
      <c r="D147" s="82"/>
      <c r="E147" s="82"/>
      <c r="F147" s="82"/>
      <c r="G147" s="82"/>
      <c r="H147" s="82"/>
      <c r="I147" s="82"/>
      <c r="J147" s="82"/>
      <c r="K147" s="82"/>
      <c r="L147" s="83" t="s">
        <v>300</v>
      </c>
      <c r="M147" s="83"/>
      <c r="N147" s="83"/>
      <c r="O147" s="83"/>
      <c r="P147" s="82"/>
      <c r="Q147" s="82"/>
      <c r="R147" s="82"/>
      <c r="S147" s="82"/>
      <c r="T147" s="82"/>
      <c r="U147" s="82"/>
      <c r="V147" s="82"/>
      <c r="W147" s="82"/>
      <c r="X147" s="84">
        <v>1616902427</v>
      </c>
      <c r="Y147" s="84"/>
      <c r="Z147" s="84"/>
      <c r="AA147" s="84"/>
      <c r="AB147" s="84"/>
      <c r="AC147" s="84">
        <v>0</v>
      </c>
      <c r="AD147" s="84"/>
    </row>
    <row r="148" spans="1:30" ht="17.7" customHeight="1" x14ac:dyDescent="0.3">
      <c r="A148" s="82" t="s">
        <v>346</v>
      </c>
      <c r="B148" s="82"/>
      <c r="C148" s="82"/>
      <c r="D148" s="82"/>
      <c r="E148" s="82"/>
      <c r="F148" s="82"/>
      <c r="G148" s="82"/>
      <c r="H148" s="82"/>
      <c r="I148" s="82"/>
      <c r="J148" s="82"/>
      <c r="K148" s="82"/>
      <c r="L148" s="83" t="s">
        <v>303</v>
      </c>
      <c r="M148" s="83"/>
      <c r="N148" s="83"/>
      <c r="O148" s="83"/>
      <c r="P148" s="82"/>
      <c r="Q148" s="82"/>
      <c r="R148" s="82"/>
      <c r="S148" s="82"/>
      <c r="T148" s="82"/>
      <c r="U148" s="82"/>
      <c r="V148" s="82"/>
      <c r="W148" s="82"/>
      <c r="X148" s="88">
        <v>-1422025862</v>
      </c>
      <c r="Y148" s="88"/>
      <c r="Z148" s="88"/>
      <c r="AA148" s="88"/>
      <c r="AB148" s="88"/>
      <c r="AC148" s="84">
        <v>0</v>
      </c>
      <c r="AD148" s="84"/>
    </row>
    <row r="149" spans="1:30" ht="16.95" customHeight="1" x14ac:dyDescent="0.3">
      <c r="A149" s="82" t="s">
        <v>347</v>
      </c>
      <c r="B149" s="82"/>
      <c r="C149" s="82"/>
      <c r="D149" s="82"/>
      <c r="E149" s="82"/>
      <c r="F149" s="82"/>
      <c r="G149" s="82"/>
      <c r="H149" s="82"/>
      <c r="I149" s="82"/>
      <c r="J149" s="82"/>
      <c r="K149" s="82"/>
      <c r="L149" s="83" t="s">
        <v>348</v>
      </c>
      <c r="M149" s="83"/>
      <c r="N149" s="83"/>
      <c r="O149" s="83"/>
      <c r="P149" s="82"/>
      <c r="Q149" s="82"/>
      <c r="R149" s="82"/>
      <c r="S149" s="82"/>
      <c r="T149" s="82"/>
      <c r="U149" s="82"/>
      <c r="V149" s="82"/>
      <c r="W149" s="82"/>
      <c r="X149" s="88">
        <v>-234509671</v>
      </c>
      <c r="Y149" s="88"/>
      <c r="Z149" s="88"/>
      <c r="AA149" s="88"/>
      <c r="AB149" s="88"/>
      <c r="AC149" s="84">
        <v>0</v>
      </c>
      <c r="AD149" s="84"/>
    </row>
    <row r="150" spans="1:30" ht="17.7" customHeight="1" x14ac:dyDescent="0.3">
      <c r="A150" s="82" t="s">
        <v>349</v>
      </c>
      <c r="B150" s="82"/>
      <c r="C150" s="82"/>
      <c r="D150" s="82"/>
      <c r="E150" s="82"/>
      <c r="F150" s="82"/>
      <c r="G150" s="82"/>
      <c r="H150" s="82"/>
      <c r="I150" s="82"/>
      <c r="J150" s="82"/>
      <c r="K150" s="82"/>
      <c r="L150" s="83" t="s">
        <v>350</v>
      </c>
      <c r="M150" s="83"/>
      <c r="N150" s="83"/>
      <c r="O150" s="83"/>
      <c r="P150" s="82"/>
      <c r="Q150" s="82"/>
      <c r="R150" s="82"/>
      <c r="S150" s="82"/>
      <c r="T150" s="82"/>
      <c r="U150" s="82"/>
      <c r="V150" s="82"/>
      <c r="W150" s="82"/>
      <c r="X150" s="84">
        <v>0</v>
      </c>
      <c r="Y150" s="84"/>
      <c r="Z150" s="84"/>
      <c r="AA150" s="84"/>
      <c r="AB150" s="84"/>
      <c r="AC150" s="84">
        <v>0</v>
      </c>
      <c r="AD150" s="84"/>
    </row>
    <row r="151" spans="1:30" ht="16.95" customHeight="1" x14ac:dyDescent="0.3">
      <c r="A151" s="82" t="s">
        <v>351</v>
      </c>
      <c r="B151" s="82"/>
      <c r="C151" s="82"/>
      <c r="D151" s="82"/>
      <c r="E151" s="82"/>
      <c r="F151" s="82"/>
      <c r="G151" s="82"/>
      <c r="H151" s="82"/>
      <c r="I151" s="82"/>
      <c r="J151" s="82"/>
      <c r="K151" s="82"/>
      <c r="L151" s="83" t="s">
        <v>352</v>
      </c>
      <c r="M151" s="83"/>
      <c r="N151" s="83"/>
      <c r="O151" s="83"/>
      <c r="P151" s="82"/>
      <c r="Q151" s="82"/>
      <c r="R151" s="82"/>
      <c r="S151" s="82"/>
      <c r="T151" s="82"/>
      <c r="U151" s="82"/>
      <c r="V151" s="82"/>
      <c r="W151" s="82"/>
      <c r="X151" s="88">
        <v>-43450000</v>
      </c>
      <c r="Y151" s="88"/>
      <c r="Z151" s="88"/>
      <c r="AA151" s="88"/>
      <c r="AB151" s="88"/>
      <c r="AC151" s="84">
        <v>0</v>
      </c>
      <c r="AD151" s="84"/>
    </row>
    <row r="152" spans="1:30" ht="17.7" customHeight="1" x14ac:dyDescent="0.3">
      <c r="A152" s="82" t="s">
        <v>353</v>
      </c>
      <c r="B152" s="82"/>
      <c r="C152" s="82"/>
      <c r="D152" s="82"/>
      <c r="E152" s="82"/>
      <c r="F152" s="82"/>
      <c r="G152" s="82"/>
      <c r="H152" s="82"/>
      <c r="I152" s="82"/>
      <c r="J152" s="82"/>
      <c r="K152" s="82"/>
      <c r="L152" s="83" t="s">
        <v>354</v>
      </c>
      <c r="M152" s="83"/>
      <c r="N152" s="83"/>
      <c r="O152" s="83"/>
      <c r="P152" s="82"/>
      <c r="Q152" s="82"/>
      <c r="R152" s="82"/>
      <c r="S152" s="82"/>
      <c r="T152" s="82"/>
      <c r="U152" s="82"/>
      <c r="V152" s="82"/>
      <c r="W152" s="82"/>
      <c r="X152" s="84">
        <v>202473491</v>
      </c>
      <c r="Y152" s="84"/>
      <c r="Z152" s="84"/>
      <c r="AA152" s="84"/>
      <c r="AB152" s="84"/>
      <c r="AC152" s="84">
        <v>640661449</v>
      </c>
      <c r="AD152" s="84"/>
    </row>
    <row r="153" spans="1:30" ht="17.7" customHeight="1" x14ac:dyDescent="0.3">
      <c r="A153" s="82" t="s">
        <v>355</v>
      </c>
      <c r="B153" s="82"/>
      <c r="C153" s="82"/>
      <c r="D153" s="82"/>
      <c r="E153" s="82"/>
      <c r="F153" s="82"/>
      <c r="G153" s="82"/>
      <c r="H153" s="82"/>
      <c r="I153" s="82"/>
      <c r="J153" s="82"/>
      <c r="K153" s="82"/>
      <c r="L153" s="83" t="s">
        <v>356</v>
      </c>
      <c r="M153" s="83"/>
      <c r="N153" s="83"/>
      <c r="O153" s="83"/>
      <c r="P153" s="82"/>
      <c r="Q153" s="82"/>
      <c r="R153" s="82"/>
      <c r="S153" s="82"/>
      <c r="T153" s="82"/>
      <c r="U153" s="82"/>
      <c r="V153" s="82"/>
      <c r="W153" s="82"/>
      <c r="X153" s="88">
        <v>-104400776</v>
      </c>
      <c r="Y153" s="88"/>
      <c r="Z153" s="88"/>
      <c r="AA153" s="88"/>
      <c r="AB153" s="88"/>
      <c r="AC153" s="84">
        <v>0</v>
      </c>
      <c r="AD153" s="84"/>
    </row>
    <row r="154" spans="1:30" ht="16.95" customHeight="1" x14ac:dyDescent="0.3">
      <c r="A154" s="85" t="s">
        <v>357</v>
      </c>
      <c r="B154" s="85"/>
      <c r="C154" s="85"/>
      <c r="D154" s="85"/>
      <c r="E154" s="85"/>
      <c r="F154" s="85"/>
      <c r="G154" s="85"/>
      <c r="H154" s="85"/>
      <c r="I154" s="85"/>
      <c r="J154" s="85"/>
      <c r="K154" s="85"/>
      <c r="L154" s="86" t="s">
        <v>311</v>
      </c>
      <c r="M154" s="86"/>
      <c r="N154" s="86"/>
      <c r="O154" s="86"/>
      <c r="P154" s="85"/>
      <c r="Q154" s="85"/>
      <c r="R154" s="85"/>
      <c r="S154" s="85"/>
      <c r="T154" s="85"/>
      <c r="U154" s="85"/>
      <c r="V154" s="85"/>
      <c r="W154" s="85"/>
      <c r="X154" s="87">
        <v>14989609</v>
      </c>
      <c r="Y154" s="87"/>
      <c r="Z154" s="87"/>
      <c r="AA154" s="87"/>
      <c r="AB154" s="87"/>
      <c r="AC154" s="87">
        <v>640661449</v>
      </c>
      <c r="AD154" s="87"/>
    </row>
    <row r="155" spans="1:30" ht="17.7" customHeight="1" x14ac:dyDescent="0.3">
      <c r="A155" s="77" t="s">
        <v>358</v>
      </c>
      <c r="B155" s="77"/>
      <c r="C155" s="77"/>
      <c r="D155" s="77"/>
      <c r="E155" s="77"/>
      <c r="F155" s="77"/>
      <c r="G155" s="77"/>
      <c r="H155" s="77"/>
      <c r="I155" s="77"/>
      <c r="J155" s="77"/>
      <c r="K155" s="77"/>
      <c r="L155" s="78"/>
      <c r="M155" s="78"/>
      <c r="N155" s="78"/>
      <c r="O155" s="78"/>
      <c r="P155" s="77"/>
      <c r="Q155" s="77"/>
      <c r="R155" s="77"/>
      <c r="S155" s="77"/>
      <c r="T155" s="77"/>
      <c r="U155" s="77"/>
      <c r="V155" s="77"/>
      <c r="W155" s="77"/>
      <c r="X155" s="79">
        <v>0</v>
      </c>
      <c r="Y155" s="79"/>
      <c r="Z155" s="79"/>
      <c r="AA155" s="79"/>
      <c r="AB155" s="79"/>
      <c r="AC155" s="79">
        <v>0</v>
      </c>
      <c r="AD155" s="79"/>
    </row>
    <row r="156" spans="1:30" ht="24.15" customHeight="1" x14ac:dyDescent="0.3">
      <c r="A156" s="82" t="s">
        <v>359</v>
      </c>
      <c r="B156" s="82"/>
      <c r="C156" s="82"/>
      <c r="D156" s="82"/>
      <c r="E156" s="82"/>
      <c r="F156" s="82"/>
      <c r="G156" s="82"/>
      <c r="H156" s="82"/>
      <c r="I156" s="82"/>
      <c r="J156" s="82"/>
      <c r="K156" s="82"/>
      <c r="L156" s="83" t="s">
        <v>313</v>
      </c>
      <c r="M156" s="83"/>
      <c r="N156" s="83"/>
      <c r="O156" s="83"/>
      <c r="P156" s="82"/>
      <c r="Q156" s="82"/>
      <c r="R156" s="82"/>
      <c r="S156" s="82"/>
      <c r="T156" s="82"/>
      <c r="U156" s="82"/>
      <c r="V156" s="82"/>
      <c r="W156" s="82"/>
      <c r="X156" s="84">
        <v>0</v>
      </c>
      <c r="Y156" s="84"/>
      <c r="Z156" s="84"/>
      <c r="AA156" s="84"/>
      <c r="AB156" s="84"/>
      <c r="AC156" s="84">
        <v>0</v>
      </c>
      <c r="AD156" s="84"/>
    </row>
    <row r="157" spans="1:30" ht="24.9" customHeight="1" x14ac:dyDescent="0.3">
      <c r="A157" s="82" t="s">
        <v>360</v>
      </c>
      <c r="B157" s="82"/>
      <c r="C157" s="82"/>
      <c r="D157" s="82"/>
      <c r="E157" s="82"/>
      <c r="F157" s="82"/>
      <c r="G157" s="82"/>
      <c r="H157" s="82"/>
      <c r="I157" s="82"/>
      <c r="J157" s="82"/>
      <c r="K157" s="82"/>
      <c r="L157" s="83" t="s">
        <v>316</v>
      </c>
      <c r="M157" s="83"/>
      <c r="N157" s="83"/>
      <c r="O157" s="83"/>
      <c r="P157" s="82"/>
      <c r="Q157" s="82"/>
      <c r="R157" s="82"/>
      <c r="S157" s="82"/>
      <c r="T157" s="82"/>
      <c r="U157" s="82"/>
      <c r="V157" s="82"/>
      <c r="W157" s="82"/>
      <c r="X157" s="84">
        <v>0</v>
      </c>
      <c r="Y157" s="84"/>
      <c r="Z157" s="84"/>
      <c r="AA157" s="84"/>
      <c r="AB157" s="84"/>
      <c r="AC157" s="84">
        <v>0</v>
      </c>
      <c r="AD157" s="84"/>
    </row>
    <row r="158" spans="1:30" ht="16.95" customHeight="1" x14ac:dyDescent="0.3">
      <c r="A158" s="82" t="s">
        <v>361</v>
      </c>
      <c r="B158" s="82"/>
      <c r="C158" s="82"/>
      <c r="D158" s="82"/>
      <c r="E158" s="82"/>
      <c r="F158" s="82"/>
      <c r="G158" s="82"/>
      <c r="H158" s="82"/>
      <c r="I158" s="82"/>
      <c r="J158" s="82"/>
      <c r="K158" s="82"/>
      <c r="L158" s="83" t="s">
        <v>319</v>
      </c>
      <c r="M158" s="83"/>
      <c r="N158" s="83"/>
      <c r="O158" s="83"/>
      <c r="P158" s="82"/>
      <c r="Q158" s="82"/>
      <c r="R158" s="82"/>
      <c r="S158" s="82"/>
      <c r="T158" s="82"/>
      <c r="U158" s="82"/>
      <c r="V158" s="82"/>
      <c r="W158" s="82"/>
      <c r="X158" s="84">
        <v>0</v>
      </c>
      <c r="Y158" s="84"/>
      <c r="Z158" s="84"/>
      <c r="AA158" s="84"/>
      <c r="AB158" s="84"/>
      <c r="AC158" s="84">
        <v>0</v>
      </c>
      <c r="AD158" s="84"/>
    </row>
    <row r="159" spans="1:30" ht="17.7" customHeight="1" x14ac:dyDescent="0.3">
      <c r="A159" s="82" t="s">
        <v>362</v>
      </c>
      <c r="B159" s="82"/>
      <c r="C159" s="82"/>
      <c r="D159" s="82"/>
      <c r="E159" s="82"/>
      <c r="F159" s="82"/>
      <c r="G159" s="82"/>
      <c r="H159" s="82"/>
      <c r="I159" s="82"/>
      <c r="J159" s="82"/>
      <c r="K159" s="82"/>
      <c r="L159" s="83" t="s">
        <v>321</v>
      </c>
      <c r="M159" s="83"/>
      <c r="N159" s="83"/>
      <c r="O159" s="83"/>
      <c r="P159" s="82"/>
      <c r="Q159" s="82"/>
      <c r="R159" s="82"/>
      <c r="S159" s="82"/>
      <c r="T159" s="82"/>
      <c r="U159" s="82"/>
      <c r="V159" s="82"/>
      <c r="W159" s="82"/>
      <c r="X159" s="84">
        <v>0</v>
      </c>
      <c r="Y159" s="84"/>
      <c r="Z159" s="84"/>
      <c r="AA159" s="84"/>
      <c r="AB159" s="84"/>
      <c r="AC159" s="84">
        <v>0</v>
      </c>
      <c r="AD159" s="84"/>
    </row>
    <row r="160" spans="1:30" ht="16.95" customHeight="1" x14ac:dyDescent="0.3">
      <c r="A160" s="82" t="s">
        <v>363</v>
      </c>
      <c r="B160" s="82"/>
      <c r="C160" s="82"/>
      <c r="D160" s="82"/>
      <c r="E160" s="82"/>
      <c r="F160" s="82"/>
      <c r="G160" s="82"/>
      <c r="H160" s="82"/>
      <c r="I160" s="82"/>
      <c r="J160" s="82"/>
      <c r="K160" s="82"/>
      <c r="L160" s="83" t="s">
        <v>364</v>
      </c>
      <c r="M160" s="83"/>
      <c r="N160" s="83"/>
      <c r="O160" s="83"/>
      <c r="P160" s="82"/>
      <c r="Q160" s="82"/>
      <c r="R160" s="82"/>
      <c r="S160" s="82"/>
      <c r="T160" s="82"/>
      <c r="U160" s="82"/>
      <c r="V160" s="82"/>
      <c r="W160" s="82"/>
      <c r="X160" s="84">
        <v>0</v>
      </c>
      <c r="Y160" s="84"/>
      <c r="Z160" s="84"/>
      <c r="AA160" s="84"/>
      <c r="AB160" s="84"/>
      <c r="AC160" s="84">
        <v>0</v>
      </c>
      <c r="AD160" s="84"/>
    </row>
    <row r="161" spans="1:30" ht="17.7" customHeight="1" x14ac:dyDescent="0.3">
      <c r="A161" s="85" t="s">
        <v>365</v>
      </c>
      <c r="B161" s="85"/>
      <c r="C161" s="85"/>
      <c r="D161" s="85"/>
      <c r="E161" s="85"/>
      <c r="F161" s="85"/>
      <c r="G161" s="85"/>
      <c r="H161" s="85"/>
      <c r="I161" s="85"/>
      <c r="J161" s="85"/>
      <c r="K161" s="85"/>
      <c r="L161" s="86" t="s">
        <v>324</v>
      </c>
      <c r="M161" s="86"/>
      <c r="N161" s="86"/>
      <c r="O161" s="86"/>
      <c r="P161" s="85"/>
      <c r="Q161" s="85"/>
      <c r="R161" s="85"/>
      <c r="S161" s="85"/>
      <c r="T161" s="85"/>
      <c r="U161" s="85"/>
      <c r="V161" s="85"/>
      <c r="W161" s="85"/>
      <c r="X161" s="87">
        <v>0</v>
      </c>
      <c r="Y161" s="87"/>
      <c r="Z161" s="87"/>
      <c r="AA161" s="87"/>
      <c r="AB161" s="87"/>
      <c r="AC161" s="87">
        <v>0</v>
      </c>
      <c r="AD161" s="87"/>
    </row>
    <row r="162" spans="1:30" ht="17.7" customHeight="1" x14ac:dyDescent="0.3">
      <c r="A162" s="77" t="s">
        <v>366</v>
      </c>
      <c r="B162" s="77"/>
      <c r="C162" s="77"/>
      <c r="D162" s="77"/>
      <c r="E162" s="77"/>
      <c r="F162" s="77"/>
      <c r="G162" s="77"/>
      <c r="H162" s="77"/>
      <c r="I162" s="77"/>
      <c r="J162" s="77"/>
      <c r="K162" s="77"/>
      <c r="L162" s="78"/>
      <c r="M162" s="78"/>
      <c r="N162" s="78"/>
      <c r="O162" s="78"/>
      <c r="P162" s="77"/>
      <c r="Q162" s="77"/>
      <c r="R162" s="77"/>
      <c r="S162" s="77"/>
      <c r="T162" s="77"/>
      <c r="U162" s="77"/>
      <c r="V162" s="77"/>
      <c r="W162" s="77"/>
      <c r="X162" s="79">
        <v>0</v>
      </c>
      <c r="Y162" s="79"/>
      <c r="Z162" s="79"/>
      <c r="AA162" s="79"/>
      <c r="AB162" s="79"/>
      <c r="AC162" s="79">
        <v>0</v>
      </c>
      <c r="AD162" s="79"/>
    </row>
    <row r="163" spans="1:30" ht="24.15" customHeight="1" x14ac:dyDescent="0.3">
      <c r="A163" s="82" t="s">
        <v>367</v>
      </c>
      <c r="B163" s="82"/>
      <c r="C163" s="82"/>
      <c r="D163" s="82"/>
      <c r="E163" s="82"/>
      <c r="F163" s="82"/>
      <c r="G163" s="82"/>
      <c r="H163" s="82"/>
      <c r="I163" s="82"/>
      <c r="J163" s="82"/>
      <c r="K163" s="82"/>
      <c r="L163" s="83" t="s">
        <v>326</v>
      </c>
      <c r="M163" s="83"/>
      <c r="N163" s="83"/>
      <c r="O163" s="83"/>
      <c r="P163" s="82"/>
      <c r="Q163" s="82"/>
      <c r="R163" s="82"/>
      <c r="S163" s="82"/>
      <c r="T163" s="82"/>
      <c r="U163" s="82"/>
      <c r="V163" s="82"/>
      <c r="W163" s="82"/>
      <c r="X163" s="84">
        <v>0</v>
      </c>
      <c r="Y163" s="84"/>
      <c r="Z163" s="84"/>
      <c r="AA163" s="84"/>
      <c r="AB163" s="84"/>
      <c r="AC163" s="84">
        <v>0</v>
      </c>
      <c r="AD163" s="84"/>
    </row>
    <row r="164" spans="1:30" ht="24.15" customHeight="1" x14ac:dyDescent="0.3">
      <c r="A164" s="82" t="s">
        <v>368</v>
      </c>
      <c r="B164" s="82"/>
      <c r="C164" s="82"/>
      <c r="D164" s="82"/>
      <c r="E164" s="82"/>
      <c r="F164" s="82"/>
      <c r="G164" s="82"/>
      <c r="H164" s="82"/>
      <c r="I164" s="82"/>
      <c r="J164" s="82"/>
      <c r="K164" s="82"/>
      <c r="L164" s="83" t="s">
        <v>329</v>
      </c>
      <c r="M164" s="83"/>
      <c r="N164" s="83"/>
      <c r="O164" s="83"/>
      <c r="P164" s="82"/>
      <c r="Q164" s="82"/>
      <c r="R164" s="82"/>
      <c r="S164" s="82"/>
      <c r="T164" s="82"/>
      <c r="U164" s="82"/>
      <c r="V164" s="82"/>
      <c r="W164" s="82"/>
      <c r="X164" s="84">
        <v>0</v>
      </c>
      <c r="Y164" s="84"/>
      <c r="Z164" s="84"/>
      <c r="AA164" s="84"/>
      <c r="AB164" s="84"/>
      <c r="AC164" s="84">
        <v>0</v>
      </c>
      <c r="AD164" s="84"/>
    </row>
    <row r="165" spans="1:30" ht="17.7" customHeight="1" x14ac:dyDescent="0.3">
      <c r="A165" s="82" t="s">
        <v>369</v>
      </c>
      <c r="B165" s="82"/>
      <c r="C165" s="82"/>
      <c r="D165" s="82"/>
      <c r="E165" s="82"/>
      <c r="F165" s="82"/>
      <c r="G165" s="82"/>
      <c r="H165" s="82"/>
      <c r="I165" s="82"/>
      <c r="J165" s="82"/>
      <c r="K165" s="82"/>
      <c r="L165" s="83" t="s">
        <v>370</v>
      </c>
      <c r="M165" s="83"/>
      <c r="N165" s="83"/>
      <c r="O165" s="83"/>
      <c r="P165" s="82"/>
      <c r="Q165" s="82"/>
      <c r="R165" s="82"/>
      <c r="S165" s="82"/>
      <c r="T165" s="82"/>
      <c r="U165" s="82"/>
      <c r="V165" s="82"/>
      <c r="W165" s="82"/>
      <c r="X165" s="84">
        <v>200000000</v>
      </c>
      <c r="Y165" s="84"/>
      <c r="Z165" s="84"/>
      <c r="AA165" s="84"/>
      <c r="AB165" s="84"/>
      <c r="AC165" s="84">
        <v>0</v>
      </c>
      <c r="AD165" s="84"/>
    </row>
    <row r="166" spans="1:30" ht="16.95" customHeight="1" x14ac:dyDescent="0.3">
      <c r="A166" s="82" t="s">
        <v>371</v>
      </c>
      <c r="B166" s="82"/>
      <c r="C166" s="82"/>
      <c r="D166" s="82"/>
      <c r="E166" s="82"/>
      <c r="F166" s="82"/>
      <c r="G166" s="82"/>
      <c r="H166" s="82"/>
      <c r="I166" s="82"/>
      <c r="J166" s="82"/>
      <c r="K166" s="82"/>
      <c r="L166" s="83" t="s">
        <v>372</v>
      </c>
      <c r="M166" s="83"/>
      <c r="N166" s="83"/>
      <c r="O166" s="83"/>
      <c r="P166" s="82"/>
      <c r="Q166" s="82"/>
      <c r="R166" s="82"/>
      <c r="S166" s="82"/>
      <c r="T166" s="82"/>
      <c r="U166" s="82"/>
      <c r="V166" s="82"/>
      <c r="W166" s="82"/>
      <c r="X166" s="88">
        <v>-200000000</v>
      </c>
      <c r="Y166" s="88"/>
      <c r="Z166" s="88"/>
      <c r="AA166" s="88"/>
      <c r="AB166" s="88"/>
      <c r="AC166" s="84">
        <v>0</v>
      </c>
      <c r="AD166" s="84"/>
    </row>
    <row r="167" spans="1:30" ht="17.7" customHeight="1" x14ac:dyDescent="0.3">
      <c r="A167" s="82" t="s">
        <v>373</v>
      </c>
      <c r="B167" s="82"/>
      <c r="C167" s="82"/>
      <c r="D167" s="82"/>
      <c r="E167" s="82"/>
      <c r="F167" s="82"/>
      <c r="G167" s="82"/>
      <c r="H167" s="82"/>
      <c r="I167" s="82"/>
      <c r="J167" s="82"/>
      <c r="K167" s="82"/>
      <c r="L167" s="83" t="s">
        <v>374</v>
      </c>
      <c r="M167" s="83"/>
      <c r="N167" s="83"/>
      <c r="O167" s="83"/>
      <c r="P167" s="82"/>
      <c r="Q167" s="82"/>
      <c r="R167" s="82"/>
      <c r="S167" s="82"/>
      <c r="T167" s="82"/>
      <c r="U167" s="82"/>
      <c r="V167" s="82"/>
      <c r="W167" s="82"/>
      <c r="X167" s="84">
        <v>0</v>
      </c>
      <c r="Y167" s="84"/>
      <c r="Z167" s="84"/>
      <c r="AA167" s="84"/>
      <c r="AB167" s="84"/>
      <c r="AC167" s="84">
        <v>0</v>
      </c>
      <c r="AD167" s="84"/>
    </row>
    <row r="168" spans="1:30" ht="17.7" customHeight="1" x14ac:dyDescent="0.3">
      <c r="A168" s="85" t="s">
        <v>375</v>
      </c>
      <c r="B168" s="85"/>
      <c r="C168" s="85"/>
      <c r="D168" s="85"/>
      <c r="E168" s="85"/>
      <c r="F168" s="85"/>
      <c r="G168" s="85"/>
      <c r="H168" s="85"/>
      <c r="I168" s="85"/>
      <c r="J168" s="85"/>
      <c r="K168" s="85"/>
      <c r="L168" s="86" t="s">
        <v>332</v>
      </c>
      <c r="M168" s="86"/>
      <c r="N168" s="86"/>
      <c r="O168" s="86"/>
      <c r="P168" s="85"/>
      <c r="Q168" s="85"/>
      <c r="R168" s="85"/>
      <c r="S168" s="85"/>
      <c r="T168" s="85"/>
      <c r="U168" s="85"/>
      <c r="V168" s="85"/>
      <c r="W168" s="85"/>
      <c r="X168" s="87">
        <v>0</v>
      </c>
      <c r="Y168" s="87"/>
      <c r="Z168" s="87"/>
      <c r="AA168" s="87"/>
      <c r="AB168" s="87"/>
      <c r="AC168" s="87">
        <v>0</v>
      </c>
      <c r="AD168" s="87"/>
    </row>
    <row r="169" spans="1:30" ht="16.95" customHeight="1" x14ac:dyDescent="0.3">
      <c r="A169" s="77" t="s">
        <v>376</v>
      </c>
      <c r="B169" s="77"/>
      <c r="C169" s="77"/>
      <c r="D169" s="77"/>
      <c r="E169" s="77"/>
      <c r="F169" s="77"/>
      <c r="G169" s="77"/>
      <c r="H169" s="77"/>
      <c r="I169" s="77"/>
      <c r="J169" s="77"/>
      <c r="K169" s="77"/>
      <c r="L169" s="78" t="s">
        <v>334</v>
      </c>
      <c r="M169" s="78"/>
      <c r="N169" s="78"/>
      <c r="O169" s="78"/>
      <c r="P169" s="77"/>
      <c r="Q169" s="77"/>
      <c r="R169" s="77"/>
      <c r="S169" s="77"/>
      <c r="T169" s="77"/>
      <c r="U169" s="77"/>
      <c r="V169" s="77"/>
      <c r="W169" s="77"/>
      <c r="X169" s="79">
        <v>14989609</v>
      </c>
      <c r="Y169" s="79"/>
      <c r="Z169" s="79"/>
      <c r="AA169" s="79"/>
      <c r="AB169" s="79"/>
      <c r="AC169" s="79">
        <v>640661449</v>
      </c>
      <c r="AD169" s="79"/>
    </row>
    <row r="170" spans="1:30" ht="17.7" customHeight="1" x14ac:dyDescent="0.3">
      <c r="A170" s="77" t="s">
        <v>377</v>
      </c>
      <c r="B170" s="77"/>
      <c r="C170" s="77"/>
      <c r="D170" s="77"/>
      <c r="E170" s="77"/>
      <c r="F170" s="77"/>
      <c r="G170" s="77"/>
      <c r="H170" s="77"/>
      <c r="I170" s="77"/>
      <c r="J170" s="77"/>
      <c r="K170" s="77"/>
      <c r="L170" s="78" t="s">
        <v>339</v>
      </c>
      <c r="M170" s="78"/>
      <c r="N170" s="78"/>
      <c r="O170" s="78"/>
      <c r="P170" s="77"/>
      <c r="Q170" s="77"/>
      <c r="R170" s="77"/>
      <c r="S170" s="77"/>
      <c r="T170" s="77"/>
      <c r="U170" s="77"/>
      <c r="V170" s="77"/>
      <c r="W170" s="77"/>
      <c r="X170" s="79">
        <v>640661449</v>
      </c>
      <c r="Y170" s="79"/>
      <c r="Z170" s="79"/>
      <c r="AA170" s="79"/>
      <c r="AB170" s="79"/>
      <c r="AC170" s="79">
        <v>0</v>
      </c>
      <c r="AD170" s="79"/>
    </row>
    <row r="171" spans="1:30" ht="17.7" customHeight="1" x14ac:dyDescent="0.3">
      <c r="A171" s="82" t="s">
        <v>378</v>
      </c>
      <c r="B171" s="82"/>
      <c r="C171" s="82"/>
      <c r="D171" s="82"/>
      <c r="E171" s="82"/>
      <c r="F171" s="82"/>
      <c r="G171" s="82"/>
      <c r="H171" s="82"/>
      <c r="I171" s="82"/>
      <c r="J171" s="82"/>
      <c r="K171" s="82"/>
      <c r="L171" s="83" t="s">
        <v>379</v>
      </c>
      <c r="M171" s="83"/>
      <c r="N171" s="83"/>
      <c r="O171" s="83"/>
      <c r="P171" s="82"/>
      <c r="Q171" s="82"/>
      <c r="R171" s="82"/>
      <c r="S171" s="82"/>
      <c r="T171" s="82"/>
      <c r="U171" s="82"/>
      <c r="V171" s="82"/>
      <c r="W171" s="82"/>
      <c r="X171" s="84">
        <v>0</v>
      </c>
      <c r="Y171" s="84"/>
      <c r="Z171" s="84"/>
      <c r="AA171" s="84"/>
      <c r="AB171" s="84"/>
      <c r="AC171" s="84">
        <v>0</v>
      </c>
      <c r="AD171" s="84"/>
    </row>
    <row r="172" spans="1:30" ht="73.5" customHeight="1" x14ac:dyDescent="0.3">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row>
    <row r="173" spans="1:30" ht="39.75" customHeight="1" x14ac:dyDescent="0.3"/>
    <row r="174" spans="1:30" ht="39" customHeight="1" x14ac:dyDescent="0.3"/>
    <row r="175" spans="1:30" ht="17.7" customHeight="1" x14ac:dyDescent="0.3">
      <c r="Y175" s="74" t="s">
        <v>380</v>
      </c>
      <c r="Z175" s="74"/>
      <c r="AA175" s="74"/>
      <c r="AB175" s="74"/>
      <c r="AC175" s="74"/>
      <c r="AD175" s="74"/>
    </row>
    <row r="176" spans="1:30" ht="13.95" customHeight="1" x14ac:dyDescent="0.3"/>
    <row r="177" spans="1:30" ht="14.7" customHeight="1" x14ac:dyDescent="0.3">
      <c r="A177" s="81" t="s">
        <v>170</v>
      </c>
      <c r="B177" s="81"/>
      <c r="C177" s="81"/>
      <c r="D177" s="81"/>
      <c r="E177" s="81"/>
      <c r="F177" s="81"/>
      <c r="G177" s="81"/>
      <c r="H177" s="81"/>
      <c r="I177" s="81"/>
      <c r="J177" s="81"/>
      <c r="K177" s="81"/>
      <c r="L177" s="81"/>
      <c r="M177" s="81"/>
      <c r="N177" s="81"/>
      <c r="O177" s="81"/>
      <c r="P177" s="81"/>
      <c r="Q177" s="81"/>
      <c r="R177" s="81"/>
      <c r="S177" s="81"/>
    </row>
    <row r="178" spans="1:30" ht="14.7" customHeight="1" x14ac:dyDescent="0.3">
      <c r="A178" s="81" t="s">
        <v>172</v>
      </c>
      <c r="B178" s="81"/>
      <c r="C178" s="81"/>
      <c r="D178" s="81"/>
      <c r="E178" s="81"/>
      <c r="F178" s="81"/>
      <c r="G178" s="81"/>
      <c r="H178" s="81"/>
      <c r="I178" s="81"/>
      <c r="J178" s="81"/>
      <c r="K178" s="81"/>
      <c r="L178" s="81"/>
      <c r="M178" s="81"/>
      <c r="N178" s="81"/>
      <c r="O178" s="81"/>
      <c r="P178" s="81"/>
      <c r="Q178" s="81"/>
      <c r="R178" s="81"/>
      <c r="S178" s="81"/>
    </row>
    <row r="179" spans="1:30" ht="2.85" customHeight="1" x14ac:dyDescent="0.3">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row>
    <row r="180" spans="1:30" ht="16.95" customHeight="1" x14ac:dyDescent="0.3">
      <c r="A180" s="80" t="s">
        <v>175</v>
      </c>
      <c r="B180" s="80"/>
      <c r="C180" s="80"/>
      <c r="D180" s="80"/>
      <c r="E180" s="80"/>
      <c r="F180" s="80"/>
      <c r="G180" s="80"/>
      <c r="H180" s="80"/>
      <c r="I180" s="80"/>
      <c r="J180" s="80"/>
      <c r="K180" s="80"/>
      <c r="L180" s="80" t="s">
        <v>176</v>
      </c>
      <c r="M180" s="80"/>
      <c r="N180" s="80"/>
      <c r="O180" s="80"/>
      <c r="P180" s="80" t="s">
        <v>177</v>
      </c>
      <c r="Q180" s="80"/>
      <c r="R180" s="80"/>
      <c r="S180" s="80"/>
      <c r="T180" s="80"/>
      <c r="U180" s="80"/>
      <c r="V180" s="80"/>
      <c r="W180" s="80"/>
      <c r="X180" s="80" t="s">
        <v>297</v>
      </c>
      <c r="Y180" s="80"/>
      <c r="Z180" s="80"/>
      <c r="AA180" s="80"/>
      <c r="AB180" s="80"/>
      <c r="AC180" s="80" t="s">
        <v>298</v>
      </c>
      <c r="AD180" s="80"/>
    </row>
    <row r="181" spans="1:30" ht="17.7" customHeight="1" x14ac:dyDescent="0.3">
      <c r="A181" s="80" t="s">
        <v>32</v>
      </c>
      <c r="B181" s="80"/>
      <c r="C181" s="80"/>
      <c r="D181" s="80"/>
      <c r="E181" s="80"/>
      <c r="F181" s="80"/>
      <c r="G181" s="80"/>
      <c r="H181" s="80"/>
      <c r="I181" s="80"/>
      <c r="J181" s="80"/>
      <c r="K181" s="80"/>
      <c r="L181" s="80" t="s">
        <v>33</v>
      </c>
      <c r="M181" s="80"/>
      <c r="N181" s="80"/>
      <c r="O181" s="80"/>
      <c r="P181" s="80" t="s">
        <v>34</v>
      </c>
      <c r="Q181" s="80"/>
      <c r="R181" s="80"/>
      <c r="S181" s="80"/>
      <c r="T181" s="80"/>
      <c r="U181" s="80"/>
      <c r="V181" s="80"/>
      <c r="W181" s="80"/>
      <c r="X181" s="80" t="s">
        <v>35</v>
      </c>
      <c r="Y181" s="80"/>
      <c r="Z181" s="80"/>
      <c r="AA181" s="80"/>
      <c r="AB181" s="80"/>
      <c r="AC181" s="80" t="s">
        <v>36</v>
      </c>
      <c r="AD181" s="80"/>
    </row>
    <row r="182" spans="1:30" ht="17.7" customHeight="1" x14ac:dyDescent="0.3">
      <c r="A182" s="77" t="s">
        <v>381</v>
      </c>
      <c r="B182" s="77"/>
      <c r="C182" s="77"/>
      <c r="D182" s="77"/>
      <c r="E182" s="77"/>
      <c r="F182" s="77"/>
      <c r="G182" s="77"/>
      <c r="H182" s="77"/>
      <c r="I182" s="77"/>
      <c r="J182" s="77"/>
      <c r="K182" s="77"/>
      <c r="L182" s="78" t="s">
        <v>382</v>
      </c>
      <c r="M182" s="78"/>
      <c r="N182" s="78"/>
      <c r="O182" s="78"/>
      <c r="P182" s="77"/>
      <c r="Q182" s="77"/>
      <c r="R182" s="77"/>
      <c r="S182" s="77"/>
      <c r="T182" s="77"/>
      <c r="U182" s="77"/>
      <c r="V182" s="77"/>
      <c r="W182" s="77"/>
      <c r="X182" s="79">
        <v>655651058</v>
      </c>
      <c r="Y182" s="79"/>
      <c r="Z182" s="79"/>
      <c r="AA182" s="79"/>
      <c r="AB182" s="79"/>
      <c r="AC182" s="79">
        <v>640661449</v>
      </c>
      <c r="AD182" s="79"/>
    </row>
    <row r="183" spans="1:30" ht="11.1" customHeight="1" x14ac:dyDescent="0.3">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row>
    <row r="184" spans="1:30" ht="17.7" customHeight="1" x14ac:dyDescent="0.3">
      <c r="W184" s="76" t="s">
        <v>405</v>
      </c>
      <c r="X184" s="76"/>
      <c r="Y184" s="76"/>
      <c r="Z184" s="76"/>
      <c r="AA184" s="76"/>
      <c r="AB184" s="76"/>
      <c r="AC184" s="76"/>
      <c r="AD184" s="76"/>
    </row>
    <row r="185" spans="1:30" ht="17.7" customHeight="1" x14ac:dyDescent="0.3">
      <c r="A185" s="75" t="s">
        <v>286</v>
      </c>
      <c r="B185" s="75"/>
      <c r="C185" s="75"/>
      <c r="D185" s="75"/>
      <c r="E185" s="75"/>
      <c r="F185" s="75"/>
      <c r="G185" s="75"/>
      <c r="H185" s="75" t="s">
        <v>287</v>
      </c>
      <c r="I185" s="75"/>
      <c r="J185" s="75"/>
      <c r="K185" s="75"/>
      <c r="L185" s="75"/>
      <c r="M185" s="75"/>
      <c r="N185" s="75"/>
      <c r="O185" s="75"/>
      <c r="P185" s="75"/>
      <c r="Q185" s="75"/>
      <c r="R185" s="75"/>
      <c r="S185" s="75"/>
      <c r="T185" s="75"/>
      <c r="U185" s="75"/>
      <c r="V185" s="75"/>
      <c r="W185" s="75" t="s">
        <v>288</v>
      </c>
      <c r="X185" s="75"/>
      <c r="Y185" s="75"/>
      <c r="Z185" s="75"/>
      <c r="AA185" s="75"/>
      <c r="AB185" s="75"/>
      <c r="AC185" s="75"/>
      <c r="AD185" s="75"/>
    </row>
    <row r="186" spans="1:30" ht="16.95" customHeight="1" x14ac:dyDescent="0.3">
      <c r="A186" s="76" t="s">
        <v>289</v>
      </c>
      <c r="B186" s="76"/>
      <c r="C186" s="76"/>
      <c r="D186" s="76"/>
      <c r="E186" s="76"/>
      <c r="F186" s="76"/>
      <c r="G186" s="76"/>
      <c r="H186" s="76" t="s">
        <v>289</v>
      </c>
      <c r="I186" s="76"/>
      <c r="J186" s="76"/>
      <c r="K186" s="76"/>
      <c r="L186" s="76"/>
      <c r="M186" s="76"/>
      <c r="N186" s="76"/>
      <c r="O186" s="76"/>
      <c r="P186" s="76"/>
      <c r="Q186" s="76"/>
      <c r="R186" s="76"/>
      <c r="S186" s="76"/>
      <c r="T186" s="76"/>
      <c r="U186" s="76"/>
      <c r="V186" s="76"/>
      <c r="W186" s="76" t="s">
        <v>290</v>
      </c>
      <c r="X186" s="76"/>
      <c r="Y186" s="76"/>
      <c r="Z186" s="76"/>
      <c r="AA186" s="76"/>
      <c r="AB186" s="76"/>
      <c r="AC186" s="76"/>
      <c r="AD186" s="76"/>
    </row>
    <row r="187" spans="1:30" ht="38.25" customHeight="1" x14ac:dyDescent="0.3"/>
    <row r="188" spans="1:30" ht="37.5" customHeight="1" x14ac:dyDescent="0.3"/>
    <row r="189" spans="1:30" ht="16.95" customHeight="1" x14ac:dyDescent="0.3">
      <c r="W189" s="72" t="s">
        <v>291</v>
      </c>
      <c r="X189" s="72"/>
      <c r="Y189" s="72"/>
      <c r="Z189" s="72"/>
      <c r="AA189" s="72"/>
      <c r="AB189" s="72"/>
      <c r="AC189" s="72"/>
      <c r="AD189" s="72"/>
    </row>
    <row r="190" spans="1:30" ht="8.85" customHeight="1" x14ac:dyDescent="0.3"/>
    <row r="191" spans="1:30" ht="17.7" customHeight="1" x14ac:dyDescent="0.3">
      <c r="A191" s="73" t="s">
        <v>292</v>
      </c>
      <c r="B191" s="73"/>
    </row>
    <row r="192" spans="1:30" ht="16.95" customHeight="1" x14ac:dyDescent="0.3">
      <c r="A192" s="73" t="s">
        <v>293</v>
      </c>
      <c r="B192" s="73"/>
      <c r="C192" s="73"/>
      <c r="D192" s="73"/>
      <c r="E192" s="73"/>
      <c r="F192" s="73"/>
      <c r="G192" s="73"/>
      <c r="H192" s="73"/>
    </row>
    <row r="193" spans="25:30" ht="8.85" customHeight="1" x14ac:dyDescent="0.3"/>
    <row r="194" spans="25:30" ht="73.5" customHeight="1" x14ac:dyDescent="0.3"/>
    <row r="195" spans="25:30" ht="73.5" customHeight="1" x14ac:dyDescent="0.3"/>
    <row r="196" spans="25:30" ht="73.5" customHeight="1" x14ac:dyDescent="0.3"/>
    <row r="197" spans="25:30" ht="73.5" customHeight="1" x14ac:dyDescent="0.3"/>
    <row r="198" spans="25:30" ht="73.5" customHeight="1" x14ac:dyDescent="0.3"/>
    <row r="199" spans="25:30" ht="69.900000000000006" customHeight="1" x14ac:dyDescent="0.3"/>
    <row r="200" spans="25:30" ht="69.150000000000006" customHeight="1" x14ac:dyDescent="0.3"/>
    <row r="201" spans="25:30" ht="17.7" customHeight="1" x14ac:dyDescent="0.3">
      <c r="Y201" s="74" t="s">
        <v>383</v>
      </c>
      <c r="Z201" s="74"/>
      <c r="AA201" s="74"/>
      <c r="AB201" s="74"/>
      <c r="AC201" s="74"/>
      <c r="AD201" s="74"/>
    </row>
  </sheetData>
  <mergeCells count="571">
    <mergeCell ref="Z10:AD10"/>
    <mergeCell ref="A12:L12"/>
    <mergeCell ref="M12:N12"/>
    <mergeCell ref="O12:U12"/>
    <mergeCell ref="V12:AA12"/>
    <mergeCell ref="AB12:AD12"/>
    <mergeCell ref="T2:AD3"/>
    <mergeCell ref="A3:S4"/>
    <mergeCell ref="T4:AD6"/>
    <mergeCell ref="A5:S5"/>
    <mergeCell ref="A8:AD8"/>
    <mergeCell ref="A9:AD9"/>
    <mergeCell ref="A13:L13"/>
    <mergeCell ref="M13:N13"/>
    <mergeCell ref="O13:U13"/>
    <mergeCell ref="V13:AA13"/>
    <mergeCell ref="AB13:AD13"/>
    <mergeCell ref="A14:L14"/>
    <mergeCell ref="M14:N14"/>
    <mergeCell ref="O14:U14"/>
    <mergeCell ref="V14:AA14"/>
    <mergeCell ref="AB14:AD14"/>
    <mergeCell ref="A15:L15"/>
    <mergeCell ref="M15:N15"/>
    <mergeCell ref="O15:U15"/>
    <mergeCell ref="V15:AA15"/>
    <mergeCell ref="AB15:AD15"/>
    <mergeCell ref="A16:L16"/>
    <mergeCell ref="M16:N16"/>
    <mergeCell ref="O16:U16"/>
    <mergeCell ref="V16:AA16"/>
    <mergeCell ref="AB16:AD16"/>
    <mergeCell ref="A17:L17"/>
    <mergeCell ref="M17:N17"/>
    <mergeCell ref="O17:U17"/>
    <mergeCell ref="V17:AA17"/>
    <mergeCell ref="AB17:AD17"/>
    <mergeCell ref="A18:L18"/>
    <mergeCell ref="M18:N18"/>
    <mergeCell ref="O18:U18"/>
    <mergeCell ref="V18:AA18"/>
    <mergeCell ref="AB18:AD18"/>
    <mergeCell ref="A19:L19"/>
    <mergeCell ref="M19:N19"/>
    <mergeCell ref="O19:U19"/>
    <mergeCell ref="V19:AA19"/>
    <mergeCell ref="AB19:AD19"/>
    <mergeCell ref="A20:L20"/>
    <mergeCell ref="M20:N20"/>
    <mergeCell ref="O20:U20"/>
    <mergeCell ref="V20:AA20"/>
    <mergeCell ref="AB20:AD20"/>
    <mergeCell ref="A21:L21"/>
    <mergeCell ref="M21:N21"/>
    <mergeCell ref="O21:U21"/>
    <mergeCell ref="V21:AA21"/>
    <mergeCell ref="AB21:AD21"/>
    <mergeCell ref="A22:L22"/>
    <mergeCell ref="M22:N22"/>
    <mergeCell ref="O22:U22"/>
    <mergeCell ref="V22:AA22"/>
    <mergeCell ref="AB22:AD22"/>
    <mergeCell ref="A23:L23"/>
    <mergeCell ref="M23:N23"/>
    <mergeCell ref="O23:U23"/>
    <mergeCell ref="V23:AA23"/>
    <mergeCell ref="AB23:AD23"/>
    <mergeCell ref="A24:L24"/>
    <mergeCell ref="M24:N24"/>
    <mergeCell ref="O24:U24"/>
    <mergeCell ref="V24:AA24"/>
    <mergeCell ref="AB24:AD24"/>
    <mergeCell ref="A25:L25"/>
    <mergeCell ref="M25:N25"/>
    <mergeCell ref="O25:U25"/>
    <mergeCell ref="V25:AA25"/>
    <mergeCell ref="AB25:AD25"/>
    <mergeCell ref="A26:L26"/>
    <mergeCell ref="M26:N26"/>
    <mergeCell ref="O26:U26"/>
    <mergeCell ref="V26:AA26"/>
    <mergeCell ref="AB26:AD26"/>
    <mergeCell ref="A27:L27"/>
    <mergeCell ref="M27:N27"/>
    <mergeCell ref="O27:U27"/>
    <mergeCell ref="V27:AA27"/>
    <mergeCell ref="AB27:AD27"/>
    <mergeCell ref="A28:L28"/>
    <mergeCell ref="M28:N28"/>
    <mergeCell ref="O28:U28"/>
    <mergeCell ref="V28:AA28"/>
    <mergeCell ref="AB28:AD28"/>
    <mergeCell ref="A29:L29"/>
    <mergeCell ref="M29:N29"/>
    <mergeCell ref="O29:U29"/>
    <mergeCell ref="V29:AA29"/>
    <mergeCell ref="AB29:AD29"/>
    <mergeCell ref="A30:L30"/>
    <mergeCell ref="M30:N30"/>
    <mergeCell ref="O30:U30"/>
    <mergeCell ref="V30:AA30"/>
    <mergeCell ref="AB30:AD30"/>
    <mergeCell ref="A31:L31"/>
    <mergeCell ref="M31:N31"/>
    <mergeCell ref="O31:U31"/>
    <mergeCell ref="V31:AA31"/>
    <mergeCell ref="AB31:AD31"/>
    <mergeCell ref="A32:L32"/>
    <mergeCell ref="M32:N32"/>
    <mergeCell ref="O32:U32"/>
    <mergeCell ref="V32:AA32"/>
    <mergeCell ref="AB32:AD32"/>
    <mergeCell ref="A33:L33"/>
    <mergeCell ref="M33:N33"/>
    <mergeCell ref="O33:U33"/>
    <mergeCell ref="V33:AA33"/>
    <mergeCell ref="AB33:AD33"/>
    <mergeCell ref="A34:L34"/>
    <mergeCell ref="M34:N34"/>
    <mergeCell ref="O34:U34"/>
    <mergeCell ref="V34:AA34"/>
    <mergeCell ref="AB34:AD34"/>
    <mergeCell ref="A35:L35"/>
    <mergeCell ref="M35:N35"/>
    <mergeCell ref="O35:U35"/>
    <mergeCell ref="V35:AA35"/>
    <mergeCell ref="AB35:AD35"/>
    <mergeCell ref="A36:L36"/>
    <mergeCell ref="M36:N36"/>
    <mergeCell ref="O36:U36"/>
    <mergeCell ref="V36:AA36"/>
    <mergeCell ref="AB36:AD36"/>
    <mergeCell ref="A37:L37"/>
    <mergeCell ref="M37:N37"/>
    <mergeCell ref="O37:U37"/>
    <mergeCell ref="V37:AA37"/>
    <mergeCell ref="AB37:AD37"/>
    <mergeCell ref="A38:L38"/>
    <mergeCell ref="M38:N38"/>
    <mergeCell ref="O38:U38"/>
    <mergeCell ref="V38:AA38"/>
    <mergeCell ref="AB38:AD38"/>
    <mergeCell ref="A39:L39"/>
    <mergeCell ref="M39:N39"/>
    <mergeCell ref="O39:U39"/>
    <mergeCell ref="V39:AA39"/>
    <mergeCell ref="AB39:AD39"/>
    <mergeCell ref="A40:L40"/>
    <mergeCell ref="M40:N40"/>
    <mergeCell ref="O40:U40"/>
    <mergeCell ref="V40:AA40"/>
    <mergeCell ref="AB40:AD40"/>
    <mergeCell ref="A41:L41"/>
    <mergeCell ref="M41:N41"/>
    <mergeCell ref="O41:U41"/>
    <mergeCell ref="V41:AA41"/>
    <mergeCell ref="AB41:AD41"/>
    <mergeCell ref="A42:L42"/>
    <mergeCell ref="M42:N42"/>
    <mergeCell ref="O42:U42"/>
    <mergeCell ref="V42:AA42"/>
    <mergeCell ref="AB42:AD42"/>
    <mergeCell ref="A43:L43"/>
    <mergeCell ref="M43:N43"/>
    <mergeCell ref="O43:U43"/>
    <mergeCell ref="V43:AA43"/>
    <mergeCell ref="AB43:AD43"/>
    <mergeCell ref="A44:L44"/>
    <mergeCell ref="M44:N44"/>
    <mergeCell ref="O44:U44"/>
    <mergeCell ref="V44:AA44"/>
    <mergeCell ref="AB44:AD44"/>
    <mergeCell ref="A45:L45"/>
    <mergeCell ref="M45:N45"/>
    <mergeCell ref="O45:U45"/>
    <mergeCell ref="V45:AA45"/>
    <mergeCell ref="AB45:AD45"/>
    <mergeCell ref="A46:L46"/>
    <mergeCell ref="M46:N46"/>
    <mergeCell ref="O46:U46"/>
    <mergeCell ref="V46:AA46"/>
    <mergeCell ref="AB46:AD46"/>
    <mergeCell ref="A47:L47"/>
    <mergeCell ref="M47:N47"/>
    <mergeCell ref="O47:U47"/>
    <mergeCell ref="V47:AA47"/>
    <mergeCell ref="AB47:AD47"/>
    <mergeCell ref="A48:L48"/>
    <mergeCell ref="M48:N48"/>
    <mergeCell ref="O48:U48"/>
    <mergeCell ref="V48:AA48"/>
    <mergeCell ref="AB48:AD48"/>
    <mergeCell ref="Y52:AD52"/>
    <mergeCell ref="A54:S54"/>
    <mergeCell ref="A55:S55"/>
    <mergeCell ref="A57:L57"/>
    <mergeCell ref="M57:N57"/>
    <mergeCell ref="O57:U57"/>
    <mergeCell ref="V57:AA57"/>
    <mergeCell ref="AB57:AD57"/>
    <mergeCell ref="A49:L49"/>
    <mergeCell ref="M49:N49"/>
    <mergeCell ref="O49:U49"/>
    <mergeCell ref="V49:AA49"/>
    <mergeCell ref="AB49:AD49"/>
    <mergeCell ref="A50:L50"/>
    <mergeCell ref="M50:N50"/>
    <mergeCell ref="O50:U50"/>
    <mergeCell ref="V50:AA50"/>
    <mergeCell ref="AB50:AD50"/>
    <mergeCell ref="A58:L58"/>
    <mergeCell ref="M58:N58"/>
    <mergeCell ref="O58:U58"/>
    <mergeCell ref="V58:AA58"/>
    <mergeCell ref="AB58:AD58"/>
    <mergeCell ref="A59:L59"/>
    <mergeCell ref="M59:N59"/>
    <mergeCell ref="O59:U59"/>
    <mergeCell ref="V59:AA59"/>
    <mergeCell ref="AB59:AD59"/>
    <mergeCell ref="A60:L60"/>
    <mergeCell ref="M60:N60"/>
    <mergeCell ref="O60:U60"/>
    <mergeCell ref="V60:AA60"/>
    <mergeCell ref="AB60:AD60"/>
    <mergeCell ref="A61:L61"/>
    <mergeCell ref="M61:N61"/>
    <mergeCell ref="O61:U61"/>
    <mergeCell ref="V61:AA61"/>
    <mergeCell ref="AB61:AD61"/>
    <mergeCell ref="A62:L62"/>
    <mergeCell ref="M62:N62"/>
    <mergeCell ref="O62:U62"/>
    <mergeCell ref="V62:AA62"/>
    <mergeCell ref="AB62:AD62"/>
    <mergeCell ref="A63:L63"/>
    <mergeCell ref="M63:N63"/>
    <mergeCell ref="O63:U63"/>
    <mergeCell ref="V63:AA63"/>
    <mergeCell ref="AB63:AD63"/>
    <mergeCell ref="A64:L64"/>
    <mergeCell ref="M64:N64"/>
    <mergeCell ref="O64:U64"/>
    <mergeCell ref="V64:AA64"/>
    <mergeCell ref="AB64:AD64"/>
    <mergeCell ref="A65:L65"/>
    <mergeCell ref="M65:N65"/>
    <mergeCell ref="O65:U65"/>
    <mergeCell ref="V65:AA65"/>
    <mergeCell ref="AB65:AD65"/>
    <mergeCell ref="A66:L66"/>
    <mergeCell ref="M66:N66"/>
    <mergeCell ref="O66:U66"/>
    <mergeCell ref="V66:AA66"/>
    <mergeCell ref="AB66:AD66"/>
    <mergeCell ref="A67:L67"/>
    <mergeCell ref="M67:N67"/>
    <mergeCell ref="O67:U67"/>
    <mergeCell ref="V67:AA67"/>
    <mergeCell ref="AB67:AD67"/>
    <mergeCell ref="A68:L68"/>
    <mergeCell ref="M68:N68"/>
    <mergeCell ref="O68:U68"/>
    <mergeCell ref="V68:AA68"/>
    <mergeCell ref="AB68:AD68"/>
    <mergeCell ref="A69:L69"/>
    <mergeCell ref="M69:N69"/>
    <mergeCell ref="O69:U69"/>
    <mergeCell ref="V69:AA69"/>
    <mergeCell ref="AB69:AD69"/>
    <mergeCell ref="A73:D73"/>
    <mergeCell ref="E73:P73"/>
    <mergeCell ref="Q73:AD73"/>
    <mergeCell ref="A74:D74"/>
    <mergeCell ref="E74:P74"/>
    <mergeCell ref="Q74:AD74"/>
    <mergeCell ref="A70:L70"/>
    <mergeCell ref="M70:N70"/>
    <mergeCell ref="O70:U70"/>
    <mergeCell ref="V70:AA70"/>
    <mergeCell ref="AB70:AD70"/>
    <mergeCell ref="R72:AD72"/>
    <mergeCell ref="A93:AD93"/>
    <mergeCell ref="A94:AD94"/>
    <mergeCell ref="Z95:AD95"/>
    <mergeCell ref="A97:J97"/>
    <mergeCell ref="K97:M97"/>
    <mergeCell ref="N97:T97"/>
    <mergeCell ref="U97:Z97"/>
    <mergeCell ref="AA97:AD97"/>
    <mergeCell ref="Q76:AD76"/>
    <mergeCell ref="A78:C78"/>
    <mergeCell ref="A79:I79"/>
    <mergeCell ref="Y85:AD85"/>
    <mergeCell ref="T87:AC88"/>
    <mergeCell ref="A88:S89"/>
    <mergeCell ref="T89:AD91"/>
    <mergeCell ref="A90:S90"/>
    <mergeCell ref="A98:J98"/>
    <mergeCell ref="K98:M98"/>
    <mergeCell ref="N98:T98"/>
    <mergeCell ref="U98:Z98"/>
    <mergeCell ref="AA98:AD98"/>
    <mergeCell ref="A99:J99"/>
    <mergeCell ref="K99:M99"/>
    <mergeCell ref="N99:T99"/>
    <mergeCell ref="U99:Z99"/>
    <mergeCell ref="AA99:AD99"/>
    <mergeCell ref="A100:J100"/>
    <mergeCell ref="K100:M100"/>
    <mergeCell ref="N100:T100"/>
    <mergeCell ref="U100:Z100"/>
    <mergeCell ref="AA100:AD100"/>
    <mergeCell ref="A101:J101"/>
    <mergeCell ref="K101:M101"/>
    <mergeCell ref="N101:T101"/>
    <mergeCell ref="U101:Z101"/>
    <mergeCell ref="AA101:AD101"/>
    <mergeCell ref="A102:J102"/>
    <mergeCell ref="K102:M102"/>
    <mergeCell ref="N102:T102"/>
    <mergeCell ref="U102:Z102"/>
    <mergeCell ref="AA102:AD102"/>
    <mergeCell ref="A103:J103"/>
    <mergeCell ref="K103:M103"/>
    <mergeCell ref="N103:T103"/>
    <mergeCell ref="U103:Z103"/>
    <mergeCell ref="AA103:AD103"/>
    <mergeCell ref="A104:J104"/>
    <mergeCell ref="K104:M104"/>
    <mergeCell ref="N104:T104"/>
    <mergeCell ref="U104:Z104"/>
    <mergeCell ref="AA104:AD104"/>
    <mergeCell ref="A105:J105"/>
    <mergeCell ref="K105:M105"/>
    <mergeCell ref="N105:T105"/>
    <mergeCell ref="U105:Z105"/>
    <mergeCell ref="AA105:AD105"/>
    <mergeCell ref="A106:J106"/>
    <mergeCell ref="K106:M106"/>
    <mergeCell ref="N106:T106"/>
    <mergeCell ref="U106:Z106"/>
    <mergeCell ref="AA106:AD106"/>
    <mergeCell ref="A107:J107"/>
    <mergeCell ref="K107:M107"/>
    <mergeCell ref="N107:T107"/>
    <mergeCell ref="U107:Z107"/>
    <mergeCell ref="AA107:AD107"/>
    <mergeCell ref="A108:J108"/>
    <mergeCell ref="K108:M108"/>
    <mergeCell ref="N108:T108"/>
    <mergeCell ref="U108:Z108"/>
    <mergeCell ref="AA108:AD108"/>
    <mergeCell ref="A109:J109"/>
    <mergeCell ref="K109:M109"/>
    <mergeCell ref="N109:T109"/>
    <mergeCell ref="U109:Z109"/>
    <mergeCell ref="AA109:AD109"/>
    <mergeCell ref="A110:J110"/>
    <mergeCell ref="K110:M110"/>
    <mergeCell ref="N110:T110"/>
    <mergeCell ref="U110:Z110"/>
    <mergeCell ref="AA110:AD110"/>
    <mergeCell ref="A111:J111"/>
    <mergeCell ref="K111:M111"/>
    <mergeCell ref="N111:T111"/>
    <mergeCell ref="U111:Z111"/>
    <mergeCell ref="AA111:AD111"/>
    <mergeCell ref="A114:J114"/>
    <mergeCell ref="K114:M114"/>
    <mergeCell ref="N114:T114"/>
    <mergeCell ref="U114:Z114"/>
    <mergeCell ref="AA114:AD114"/>
    <mergeCell ref="S116:AD116"/>
    <mergeCell ref="A112:J112"/>
    <mergeCell ref="K112:M112"/>
    <mergeCell ref="N112:T112"/>
    <mergeCell ref="U112:Z112"/>
    <mergeCell ref="AA112:AD112"/>
    <mergeCell ref="A113:J113"/>
    <mergeCell ref="K113:M113"/>
    <mergeCell ref="N113:T113"/>
    <mergeCell ref="U113:Z113"/>
    <mergeCell ref="AA113:AD113"/>
    <mergeCell ref="S121:AD124"/>
    <mergeCell ref="A122:B122"/>
    <mergeCell ref="A123:H123"/>
    <mergeCell ref="Y128:AD128"/>
    <mergeCell ref="T131:AC132"/>
    <mergeCell ref="A132:S133"/>
    <mergeCell ref="T133:AD135"/>
    <mergeCell ref="A134:S134"/>
    <mergeCell ref="A117:F117"/>
    <mergeCell ref="G117:R117"/>
    <mergeCell ref="S117:AD117"/>
    <mergeCell ref="A118:F118"/>
    <mergeCell ref="G118:R118"/>
    <mergeCell ref="S118:AD118"/>
    <mergeCell ref="A137:AD137"/>
    <mergeCell ref="A138:AD138"/>
    <mergeCell ref="A139:AD139"/>
    <mergeCell ref="Z140:AD140"/>
    <mergeCell ref="A144:K144"/>
    <mergeCell ref="L144:O144"/>
    <mergeCell ref="P144:W144"/>
    <mergeCell ref="X144:AB144"/>
    <mergeCell ref="AC144:AD144"/>
    <mergeCell ref="A145:K145"/>
    <mergeCell ref="L145:O145"/>
    <mergeCell ref="P145:W145"/>
    <mergeCell ref="X145:AB145"/>
    <mergeCell ref="AC145:AD145"/>
    <mergeCell ref="A146:K146"/>
    <mergeCell ref="L146:O146"/>
    <mergeCell ref="P146:W146"/>
    <mergeCell ref="X146:AB146"/>
    <mergeCell ref="AC146:AD146"/>
    <mergeCell ref="A147:K147"/>
    <mergeCell ref="L147:O147"/>
    <mergeCell ref="P147:W147"/>
    <mergeCell ref="X147:AB147"/>
    <mergeCell ref="AC147:AD147"/>
    <mergeCell ref="A148:K148"/>
    <mergeCell ref="L148:O148"/>
    <mergeCell ref="P148:W148"/>
    <mergeCell ref="X148:AB148"/>
    <mergeCell ref="AC148:AD148"/>
    <mergeCell ref="A149:K149"/>
    <mergeCell ref="L149:O149"/>
    <mergeCell ref="P149:W149"/>
    <mergeCell ref="X149:AB149"/>
    <mergeCell ref="AC149:AD149"/>
    <mergeCell ref="A150:K150"/>
    <mergeCell ref="L150:O150"/>
    <mergeCell ref="P150:W150"/>
    <mergeCell ref="X150:AB150"/>
    <mergeCell ref="AC150:AD150"/>
    <mergeCell ref="A151:K151"/>
    <mergeCell ref="L151:O151"/>
    <mergeCell ref="P151:W151"/>
    <mergeCell ref="X151:AB151"/>
    <mergeCell ref="AC151:AD151"/>
    <mergeCell ref="A152:K152"/>
    <mergeCell ref="L152:O152"/>
    <mergeCell ref="P152:W152"/>
    <mergeCell ref="X152:AB152"/>
    <mergeCell ref="AC152:AD152"/>
    <mergeCell ref="A153:K153"/>
    <mergeCell ref="L153:O153"/>
    <mergeCell ref="P153:W153"/>
    <mergeCell ref="X153:AB153"/>
    <mergeCell ref="AC153:AD153"/>
    <mergeCell ref="A154:K154"/>
    <mergeCell ref="L154:O154"/>
    <mergeCell ref="P154:W154"/>
    <mergeCell ref="X154:AB154"/>
    <mergeCell ref="AC154:AD154"/>
    <mergeCell ref="A155:K155"/>
    <mergeCell ref="L155:O155"/>
    <mergeCell ref="P155:W155"/>
    <mergeCell ref="X155:AB155"/>
    <mergeCell ref="AC155:AD155"/>
    <mergeCell ref="A156:K156"/>
    <mergeCell ref="L156:O156"/>
    <mergeCell ref="P156:W156"/>
    <mergeCell ref="X156:AB156"/>
    <mergeCell ref="AC156:AD156"/>
    <mergeCell ref="A157:K157"/>
    <mergeCell ref="L157:O157"/>
    <mergeCell ref="P157:W157"/>
    <mergeCell ref="X157:AB157"/>
    <mergeCell ref="AC157:AD157"/>
    <mergeCell ref="A158:K158"/>
    <mergeCell ref="L158:O158"/>
    <mergeCell ref="P158:W158"/>
    <mergeCell ref="X158:AB158"/>
    <mergeCell ref="AC158:AD158"/>
    <mergeCell ref="A159:K159"/>
    <mergeCell ref="L159:O159"/>
    <mergeCell ref="P159:W159"/>
    <mergeCell ref="X159:AB159"/>
    <mergeCell ref="AC159:AD159"/>
    <mergeCell ref="A160:K160"/>
    <mergeCell ref="L160:O160"/>
    <mergeCell ref="P160:W160"/>
    <mergeCell ref="X160:AB160"/>
    <mergeCell ref="AC160:AD160"/>
    <mergeCell ref="A161:K161"/>
    <mergeCell ref="L161:O161"/>
    <mergeCell ref="P161:W161"/>
    <mergeCell ref="X161:AB161"/>
    <mergeCell ref="AC161:AD161"/>
    <mergeCell ref="A162:K162"/>
    <mergeCell ref="L162:O162"/>
    <mergeCell ref="P162:W162"/>
    <mergeCell ref="X162:AB162"/>
    <mergeCell ref="AC162:AD162"/>
    <mergeCell ref="A163:K163"/>
    <mergeCell ref="L163:O163"/>
    <mergeCell ref="P163:W163"/>
    <mergeCell ref="X163:AB163"/>
    <mergeCell ref="AC163:AD163"/>
    <mergeCell ref="A164:K164"/>
    <mergeCell ref="L164:O164"/>
    <mergeCell ref="P164:W164"/>
    <mergeCell ref="X164:AB164"/>
    <mergeCell ref="AC164:AD164"/>
    <mergeCell ref="A165:K165"/>
    <mergeCell ref="L165:O165"/>
    <mergeCell ref="P165:W165"/>
    <mergeCell ref="X165:AB165"/>
    <mergeCell ref="AC165:AD165"/>
    <mergeCell ref="A166:K166"/>
    <mergeCell ref="L166:O166"/>
    <mergeCell ref="P166:W166"/>
    <mergeCell ref="X166:AB166"/>
    <mergeCell ref="AC166:AD166"/>
    <mergeCell ref="A167:K167"/>
    <mergeCell ref="L167:O167"/>
    <mergeCell ref="P167:W167"/>
    <mergeCell ref="X167:AB167"/>
    <mergeCell ref="AC167:AD167"/>
    <mergeCell ref="A168:K168"/>
    <mergeCell ref="L168:O168"/>
    <mergeCell ref="P168:W168"/>
    <mergeCell ref="X168:AB168"/>
    <mergeCell ref="AC168:AD168"/>
    <mergeCell ref="AC171:AD171"/>
    <mergeCell ref="Y175:AD175"/>
    <mergeCell ref="A169:K169"/>
    <mergeCell ref="L169:O169"/>
    <mergeCell ref="P169:W169"/>
    <mergeCell ref="X169:AB169"/>
    <mergeCell ref="AC169:AD169"/>
    <mergeCell ref="A170:K170"/>
    <mergeCell ref="L170:O170"/>
    <mergeCell ref="P170:W170"/>
    <mergeCell ref="X170:AB170"/>
    <mergeCell ref="AC170:AD170"/>
    <mergeCell ref="A177:S177"/>
    <mergeCell ref="A178:S178"/>
    <mergeCell ref="A180:K180"/>
    <mergeCell ref="L180:O180"/>
    <mergeCell ref="P180:W180"/>
    <mergeCell ref="X180:AB180"/>
    <mergeCell ref="A171:K171"/>
    <mergeCell ref="L171:O171"/>
    <mergeCell ref="P171:W171"/>
    <mergeCell ref="X171:AB171"/>
    <mergeCell ref="A182:K182"/>
    <mergeCell ref="L182:O182"/>
    <mergeCell ref="P182:W182"/>
    <mergeCell ref="X182:AB182"/>
    <mergeCell ref="AC182:AD182"/>
    <mergeCell ref="W184:AD184"/>
    <mergeCell ref="AC180:AD180"/>
    <mergeCell ref="A181:K181"/>
    <mergeCell ref="L181:O181"/>
    <mergeCell ref="P181:W181"/>
    <mergeCell ref="X181:AB181"/>
    <mergeCell ref="AC181:AD181"/>
    <mergeCell ref="W189:AD189"/>
    <mergeCell ref="A191:B191"/>
    <mergeCell ref="A192:H192"/>
    <mergeCell ref="Y201:AD201"/>
    <mergeCell ref="A185:G185"/>
    <mergeCell ref="H185:V185"/>
    <mergeCell ref="W185:AD185"/>
    <mergeCell ref="A186:G186"/>
    <mergeCell ref="H186:V186"/>
    <mergeCell ref="W186:AD18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công việc cần làm</vt:lpstr>
      <vt:lpstr>cách ktra số liệu trên cđtk</vt:lpstr>
      <vt:lpstr>cách lấy sliệu từ cđtk lên bctc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Huong</dc:creator>
  <cp:lastModifiedBy>PC</cp:lastModifiedBy>
  <dcterms:created xsi:type="dcterms:W3CDTF">2017-07-25T06:46:09Z</dcterms:created>
  <dcterms:modified xsi:type="dcterms:W3CDTF">2022-08-02T08:16:58Z</dcterms:modified>
</cp:coreProperties>
</file>